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135"/>
  </bookViews>
  <sheets>
    <sheet name="new" sheetId="1" r:id="rId1"/>
  </sheets>
  <definedNames>
    <definedName name="_xlnm._FilterDatabase" localSheetId="0" hidden="1">new!$A$1:$I$87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2" i="1"/>
  <c r="G88" i="1" l="1"/>
</calcChain>
</file>

<file path=xl/sharedStrings.xml><?xml version="1.0" encoding="utf-8"?>
<sst xmlns="http://schemas.openxmlformats.org/spreadsheetml/2006/main" count="348" uniqueCount="269">
  <si>
    <t>PACKAGE PIC</t>
  </si>
  <si>
    <t>PRODUCT PIC</t>
  </si>
  <si>
    <t>Bar Code</t>
  </si>
  <si>
    <t>PRODUCT NAME</t>
  </si>
  <si>
    <t>SPECIFICATIONS</t>
  </si>
  <si>
    <t>Language</t>
  </si>
  <si>
    <t>6932172684358</t>
  </si>
  <si>
    <t>OS-Baseus Bowie MC1 OL Open-Ear TWS Earbuds Cosmic Black</t>
  </si>
  <si>
    <t>Name: Baseus Open-Ear TWS Earbuds
Model: PM138
Bluetooth Version: V5.4
Communication Range: 10m in open environments
Battery Capacity: 48mAh/0.185Wh (earphones), 600mAh/2.22Wh (charging case)
Input: 5V⎓1A
Output: 3.8-5V⎓240mA (120mA per port)
Frequency Response Range: 20Hz-20KHz
Wireless Frequency Band: 2400MHz-2483.5MHz
Charging Port: Type-C
Compatibility: Bluetooth-enabled playback devices</t>
  </si>
  <si>
    <t>DE,RU,PT,JP,KR,EN,IT,FR,UA,ES,TC,AR,VI,ID,PL,TR</t>
  </si>
  <si>
    <t>6932172644390</t>
  </si>
  <si>
    <t>Baseus Bowie D05 Wireless Headphones Cluster Black</t>
  </si>
  <si>
    <t>Name: Baseus Wireless Headphones
Model No.: Baseus Bowie D05
Material: ABS+PC+metal
Wireless version: V5.3
Communication distance: 10m
Music playing time: 70 hours (volume at 70%)
Battery capacity: 600mAh/2.22Wh
Rated input: DC5V⎓600mA
Rated consumption current: 8mA
Fully charging time: About 2 hours
Frequency response range: 20Hz to 20kHz
Charge interface: Type-C
Application scope: Playback devices with wireless functions
*The above data sources are measured values from the Baseus laboratory, but the data may be different or inaccurate due to changes in the actual environment.</t>
  </si>
  <si>
    <t>DE,RU,PT,JP,KR,EN,IT,CN,FR,UA,ES,TC,AR,PL,NL,TR</t>
  </si>
  <si>
    <t>6932172626976</t>
  </si>
  <si>
    <t>OS-Baseus T Shaped S-09A Car Bluetooth MP3 Player (Standard Edition) Black</t>
  </si>
  <si>
    <t>Name:CarFM Transmitter
ModelNo.:S-09A
Working voltage:DC12-24V
Output:3.4A each
Transmission frequency:87.5-108.0MHz
FM transmission distance:&lt;16ft
BT version: V4.2
Effective distance:≈32ft</t>
  </si>
  <si>
    <t>/</t>
  </si>
  <si>
    <t>DE,AR,RU,PT,JP,KR,EN,IT,PL,UA,FR,ES</t>
  </si>
  <si>
    <t>6953156229594</t>
  </si>
  <si>
    <t>Baseus Magnetic Stepless Dimming Charging Desk Lamp Pro White</t>
  </si>
  <si>
    <t>Brand: Baseus
Name: Baseus i-wok Series Charging Office Reading Desk Lamp (Spotlight)
Material: ABS+PC
Color: White
Rated voltage: 5V
Power: 5W
Light source: LED
Luminous flux: ≥100 lm
Color rendering index: ＞80 Ra
Battery capacity: 1800mAh
Color temperature: 3000K-5000K
Working time: strong light - 4 hours; low light - 40 hours
Product size: 280*39*48mm
Product weight: 184g</t>
  </si>
  <si>
    <t>EN,CN</t>
  </si>
  <si>
    <t>6932172695019</t>
  </si>
  <si>
    <t>OS-Baseus Bass EP10 Pro In-Ear True Wireless Earbuds Cosmic Black</t>
  </si>
  <si>
    <t>Name:Baseus Bass EP10 Pro In-Ear True
Wireless Earbuds
Model:PM132
Material:ABS+PC
Bluetooth Version:v.5.4
Audio Coding:SBC,AAC,LDAC
Communication Range:10 meters
Listening Time:11 hours(with volume at 50%)
Earbud Battery Capacity:60mAh/0.231Wh
Input:5V1A
Output:3.8-5V320mA (160mA per port)
Full Charge Time:1.5 hours
Frequency Response Range:20Hz-20kHz
Charging Port:USB-C
Bluetooth Maximum Output Power:+4dBm
Operating Temperature: 0℃ to 45℃
Compatibility: Bluetooth-enabled playback devices</t>
  </si>
  <si>
    <t>EN</t>
  </si>
  <si>
    <t>6932172687571</t>
  </si>
  <si>
    <t>OS-Baseus EnerGeek GP12 Fast Charging Power Bank with Digital Display 20800mAh 145W Space Grey (Includes Type-C to Type-C Cable 1M 100W)</t>
  </si>
  <si>
    <t>Baseus EnerGeek GP12 Fast Charging Portable Power Bank with Smart Digital Display 
Model No.: PPAP-20E5
Capacity: 5200mAh  14.8V/77Wh
Cell: 2600mAh*8pcs
USB-C1/USB-C2 Input:
5V⎓3A;9V⎓3A;10V⎓2.25A;11V⎓3A;12V⎓3A;15V⎓3A;20V⎓3.25A
USB-C1/USB-C2 Output:
5V⎓3A;9V⎓5A(PPS);11V⎓3A;12V⎓3A;15V⎓3A;20V⎓5A
USB-A1/USB-A2 Output: 5V⎓3A;9V⎓2A;10V⎓2.25A;11V⎓3A;12V⎓2.5A
USB-C1+USB-A1 Output: 5V⎓3A
USB-C2+USB-A2 Output: 5V⎓3A
USB-C1+USB-C2 Output: 100W Max+45W Max/65W Max+65W Max
USB-C1+USB-A2 Output: 100W Max+33W Max
USB-C2+USB-A1 Output: 100W Max+33W Max
USB-A1+USB-A2 Output: 33W Max+33W Max
(USB-C1+USB-A1)+USB-C2 Output: 15W Max+100W Max
(USB-C1+USB-A1)+USB-A2 Output: 15W Max+33W Max
(USB-C2+USB-A2)+USB-C1 Output: 15W Max+100W Max
(USB-C2+USB-A2)+USB-A1 Output: 15W Max+33W Max
(USB-C1+USB-A1)+(USB-C2+USB-A2) Output: 15W Max+15W Max</t>
  </si>
  <si>
    <t>DE,RU,PT,JP,KR,EN,IT,FR,UA,ES,AR,PL,TR</t>
  </si>
  <si>
    <t>6932172690304</t>
  </si>
  <si>
    <t>OS-Baseus EnerFill FP21 Power Bank 10000mAh 22.5W Cosmic Black (Includes Simple Type-C to Type-C Cable 20V/3A 30cm Black)</t>
  </si>
  <si>
    <t>Name: Baseus EnerFill FP21 Power Bank 10000mAh 22.5W
Model No.: PPAP-1022-2 
Capacity: 10000mAh 3.65V/36.5Wh
USB-C1/USB-C2  Input: 5V⎓3A;9V⎓2A;12V⎓1.5A
USB-C1 / USB-C2 Output: 5V⎓3A; 9V⎓2.22A; 10V⎓2.25A; 12V⎓1.5A 
USB-A Output: 5V⎓3A;9V⎓2A;10V⎓2.25A;12V⎓1.5A
Total Output: 5V⎓3A
Size:109×68.7×17.5mm
Weight: ≈184.4g</t>
  </si>
  <si>
    <t>6932172661557</t>
  </si>
  <si>
    <t>Baseus PrimeTrip Series Magnetic Bike Phone Holder Cosmic Black</t>
  </si>
  <si>
    <t>Name: Baseus PrimeTrip Series Magnetic Bike Phone Holder
Model No.: BS-CM037
Material: Zinc alloy+ABS+PC+Silicone
Magnetic Attraction: 9N (without phone case or metal ring sticker)
Applicable Phone Size: 60-90mm wide
Applicable Handlebar Size: 020-35mm</t>
  </si>
  <si>
    <t>DE,RU,PT,JP,KR,EN,CN,IT,FR,UA,ES,AR,PL</t>
  </si>
  <si>
    <t>6932172665821</t>
  </si>
  <si>
    <t>Baseus PrimeTrip Series Stick-on Type Bike Phone Mount Cosmic Black</t>
  </si>
  <si>
    <t>Name: Baseus PrimeTrip Series Stick-on Type Bike Phone Mount
Model No.: BS-CM038
Material: Zinc alloy+ABS
Components: Stick-on mount+backing base
Color: Cosmic Black
Applicable Handlebar Size: φ20-35mm</t>
  </si>
  <si>
    <t/>
  </si>
  <si>
    <t>6932172635916</t>
  </si>
  <si>
    <t>Baseus SuperMini Pro Series Wireless Car Inflator Cluster Black</t>
  </si>
  <si>
    <t>Name: Baseus SuperMini Pro Series Wireless
Car Inflator
Model No: BS-CG016
Battery Capacity: 4000mAh/14.8Wh
Type-C Input: 5V=2A
Inflation Time: 6-8min (R175 Tire)
Applicable to: Cars/Motorcycle/Bicycles
/Basketballs, etc.
Working Temperature: Non-tropical areas, 0°C to 35 °C</t>
  </si>
  <si>
    <t>DE,RU,PT,JP,KR,EN,CN,IT,UA,FR,ES,AR,PL</t>
  </si>
  <si>
    <t>6932172620691</t>
  </si>
  <si>
    <t>Baseus Star-Lord Digital Display Fast Charge Power Bank 20000mAh 22.5W Black（With Simple Series Charging Cable USB to Type-C 3A 0.3m Black）Overseas Edition</t>
  </si>
  <si>
    <t>Name: Power Bank
Model No.：PPXJ20
Battery: Polymer Lithium Battery
Power Capacity: 20000mAh / 74Wh
Rated Capacity: 12000mAh (5V/3A)
Energy Conversion Rate: ≥ 75%
Micro Input: 5V/2A; 9V/2A
Type-C Input: 5V/3A; 9V/2A
Type-C Output: 5V/3A; 9V/2.22A; 12V/1.5A
USB1/USB2 Output: 5V/3A; 9V/2A; 10V/2.25A (SCP); 12V/1.5A
Total Output: 5V/3A 
Product Size: 154.8×69.4×29.5mm
Product Weight: About 450g</t>
  </si>
  <si>
    <t>AR,DE,RU,PT,JP,KR,EN,IT,FR,PL,UA,ES</t>
  </si>
  <si>
    <t>6932172611705</t>
  </si>
  <si>
    <t>Baseus Encok Wireless headphone D02 Pro Black</t>
  </si>
  <si>
    <t>Name: Baseus Encok Wireless Headphone
Model No.: Baseus Encok D02 Pro
Material: ABS+PC
Wireless version: V5.3
Communication distance: 10m
Standby time: 300 hours
Music time: 50 hours (70% of the volume)
Battery capacity: 450 mAh/3.7V
Rated input: DC5V=400 mA
Rated consumption current : 10mA
Charging time: 1.5 hours
Frequency response range: 20Hz-20KHz
Charge interface: Type-C
Compatibility: wireless audio devices
Product size: 165*80*205mm
Weight: 190g</t>
  </si>
  <si>
    <t>6932172643447</t>
  </si>
  <si>
    <t>Baseus S-09 Lite Series Car FM Transmitter Cluster Black</t>
  </si>
  <si>
    <t>Name: Baseus S-09 Lite Series Car FM Transmitter
Model No.: BS-CH011
Working Voltage: DC12V-24V
Transmitting Frequency: 87.5-108.0MHz
Transmitting Distance: ＜5m
Bluetooth Version: Bluetooth 5.0
Connection Distance: About 10m
Flash Drive/TF Card Capacity: ≤128G
Audio Format: MP3 / WAV / FLAC / APE / WMA
Compatible Car Model: Applicable to all 12V/24V cars
Output Power:
USB Output (Charging): 5V/2.4A (Max.)
USB Output (Playback): 5V/1A (Max.)
USB-C Output: 9V/2A, 12V/1.5A</t>
  </si>
  <si>
    <t>DE,AR,RU,PT,JP,KR,EN,IT,FR,PL,UA,ES</t>
  </si>
  <si>
    <t>6932172690434</t>
  </si>
  <si>
    <t>OS-Baseus EnerFill FM11 Ultra-Mini Magnetic Power Bank 10000mAh 22.5W Cosmic Black (Includes Simple Cable Type-C to Type-C 20V/3A 30cm Black)</t>
  </si>
  <si>
    <t>Model No.: PPFM11-1022
Capacity: 10000mAh 3.7V/37Wh
USB-C Input: 5V⎓3A; 9V⎓2.22A
USB-C Output: 5V⎓3A; 9V⎓2.22A; 10V⎓2.25A; 12V⎓1.5A
Wireless Charging Output: 5W / 7.5W / 10W / 15W
Total Output: 5V⎓3A
Dimensions: 103 x 69 x 17mm
Weight: ≈209g</t>
  </si>
  <si>
    <t>6932172648275</t>
  </si>
  <si>
    <t>Baseus Eli Sport 1 Open-Ear TWS Earbuds Cosmic Black</t>
  </si>
  <si>
    <t>Name: Baseus Open-Ear TWS Earbuds
Model No.: Baseus Eli Sport 1
Material: ABS+PC+metal+silicone
Wireless version: V5.3
Communication distance: 10m
Driver: 16.2mm Diaphragm Driver
Playback time: About 7-8 hours (with volume at 70%)
Playback time with the charging case: About 30 hours (with volume at 70%)
Battery capacity: 62mAh/0.236Wh (earbuds),
                        600mAh/2.22Wh (charging case)
Charge time: About 1 hour
Frequency response range: 20Hz-20kHz
Charge port: USB-C
Suitable for: compatible with most wireless playback devices
*The above data are measured by the Baseus laboratory, the actual use can be slightly different depending on the specific circumstances.</t>
  </si>
  <si>
    <t>DE,RU,PT,JP,KR,EN,CN,IT,FR,UA,ES,TC,AR,PL,NL,TR</t>
  </si>
  <si>
    <t>6932172641658</t>
  </si>
  <si>
    <t>Baseus Enjoyment Pro Car Charger C+Retractable Type-C Cable 60W Cluster Black</t>
  </si>
  <si>
    <t>Name: Car Charger
Model No.: CCTXP-CC
Input: DC12-24V 7.0A Max.
Type-C Output:5V-3A;9V-3A; 10V-2.25A;
12V-2.5A;15V-2A;20V-1.5A 30W
Type-C cable output: 5V-3A;9V-3A;
10V-2.25A;12V-2.5A;15V-2A;20V-1.5A 30W
Total Output:30W+30W 60W Max.
Car Charger Size: 49mm×46mm×84mm
Cable Length:70cm Max.</t>
  </si>
  <si>
    <t>6932172645540</t>
  </si>
  <si>
    <t>OS-Baseus GaN5 Pro Fast Charger 2C+U 65W UK  Cluster Black(Include：Baseus Xiaobai series fast charging Cable Type-C  to Type-C 100W(20V/5A) 1m Black）</t>
  </si>
  <si>
    <t>Name: GaN5 Pro Fast Charger
Model No.: CCGAN65UK
Input: AC 100-240V~, 50-60Hz, 1.5A Max.
Type-C1/Type-C2 Output: 5.0V⎓3.0A (15.0W); 9.0V⎓3.0A (27.0W); 12.0V⎓3.0A (36.0W); 15.0V⎓3.0A (45.0W); 20.0V⎓3.25A (65.0W) Max.
USB Output: 5.0V⎓3.0A (15.0W); 9.0V⎓3.0A (27.0W); 12.0V⎓3.0A (36.0W); 20.0V⎓3.0A (60.0W) Max.
Type-C1+Type-C2 Output: 45.0W+20.0W Max.
Type-C1+USB Output: 45.0W+18.0W Max.
Type-C2+USB Output: 5.0V⎓3.0A 15.0W Max.
Type-C1+(Type-C2+USB) Output: 45.0W+15.0W Max.
18.0W: 5.0V⎓3.0A (15.0W); 9.0V⎓2.0A (18.0W); 12.0V⎓1.5A (18.0W) Max.
20.0W: 5.0V⎓3.0A (15.0W); 9.0V⎓2.22A (20.0W); 12.0V⎓1.67A (20.0W) Max.
45.0W: 5.0V⎓3.0A (15.0W); 9.0V⎓3.0A (27.0W); 12.0V⎓3.0A (36.0W); 15.0V⎓3.0A (45.0W); 20.0V⎓2.25A (45.0W) Max.
Product size: 39.7×49.6×64.5mm
Product weight: ≈ /g</t>
  </si>
  <si>
    <t>6932172604271</t>
  </si>
  <si>
    <t>Baseus Wireless Adapter BA04 Black</t>
  </si>
  <si>
    <t>Name: Baseus Wireless Adapter BA04
Model: BA04
Color: Black
Interface type: USB
Material: Aluminium alloy/ABS
Wireless version: 5.0
Connect distance: 20m
Compatible protocols: A2DP, H2DP, HSP, AVRCP, HID, ect</t>
  </si>
  <si>
    <t>6932172687465</t>
  </si>
  <si>
    <t>Baseus PrimeTrip VW1 Car Charger with Retractable Cable 60W Cosmic Black</t>
  </si>
  <si>
    <t>Name: Baseus PrimeTrip VW1 Car Charger
Model No.：L2
Input: DC12V-24V 11A
Output：
Type-C1: 5V⎓3A, 9V⎓3A,12V⎓3A, 15V⎓3A, 20V⎓3A 60W Max.
Type-C2/Type-C3: 5V⎓3A, 9V⎓3A, 12V⎓2.5A 30W Max.
USB-A1/USB-A2: 5V⎓2.4A 12W Max.
USB-A3: 5V⎓3A, 9V⎓3A, 10V⎓2.25A, 12V⎓2.5A 30W Max.
Type-C1+Type-C2: 45W+18W
USB-A1+USB-A2: 12W
Type-C3+USB-A3: 17W
Type-C2+USB-A1/USB-A2/+Type-C3/USB-A3: 30W+12W+30W 72W Max.
Type-C1+USB-A1/USB-A2/+Type-C3/USB-A3: 60W+12W+30W 102W Max.
Type-C1+Type-C2+(USB-A1+USB-A2)+(Type-C3+USB-A3): 45W+18W+12W+17W 92W Max.
Type-C1+Type-C2+USB-A1/USB-A2+Type-C3/USB-A3: 45W+18W+12W+30W 105W Max.</t>
  </si>
  <si>
    <t>6953156278486</t>
  </si>
  <si>
    <t>Baseus Fast 4-in-1 Cable For iP(2)+Type-C+Micro 3.5A 1.2m Black</t>
  </si>
  <si>
    <t>Material：Aluminum Alloy+Fish silk braided wire
Colour：Black
Output current：3.5A
Feature：4-in-1
Suitable for： 2*Micro+iP+Type-C interface devices
Note:Only iP interface has data transmission function</t>
  </si>
  <si>
    <t>6932172690298</t>
  </si>
  <si>
    <t>OS-Baseus EnerFill FP11 Power Bank 10000mAh 15W Cosmic Black (Includes Simple Type-C to Type-C Cable 20V/3A 30cm Black)</t>
  </si>
  <si>
    <t>Name: Baseus EnerFill FP21 Power Bank 10000mAh 15W
Model No.: PPAP-1015-2
Capacity: 10000mAh 3.65V/36.5Wh
USB-C Input: 5V⎓3A
USB-C Output: 5V⎓3A
USB-A Output: 5V⎓3A
Total Output: 5V⎓3A
Size:109 × 68.7 × 17.5mm
Weight: ≈181g</t>
  </si>
  <si>
    <t>6932172600587</t>
  </si>
  <si>
    <t>Baseus Display Fast Charging Data Cable USB to Type-C 66W 2m Black</t>
  </si>
  <si>
    <t>6932172628833</t>
  </si>
  <si>
    <t>Baseus Tungsten Gold Fast Charging Data Cable Type-C to Type-C 240W 2m Black</t>
  </si>
  <si>
    <t>Name: Data Cable
Model No.:CB000038
Material: Zinc alloy+nylon
Power:240W Max.
Transmission Rate:480Mbps</t>
  </si>
  <si>
    <t>DE,RU,PT,JP,KR,EN,IT,CN,FR,UA,ES,AR,PL</t>
  </si>
  <si>
    <t>6932172641641</t>
  </si>
  <si>
    <t>Baseus Enjoyment Pro Car Charger C+Retractable C &amp; iP Cable 60W Cluster Black</t>
  </si>
  <si>
    <t>Name: Car Charger
Model No.: CCTXP-CCL
Charger Material: PC+ABS
Cable Material: TPE+Aluminum alloy
Input: DC12-24V 7.0A Max.
Type-C Output: 5V-3A; 9V-3A; 10V-225A; 12V-2.5A; 15V/-2A;20V-11.5A 30W
Type-C cable output: 5V-3A; 9V-3A; 10V-2.25A; 12V-2.5A 30W
iP Cable Output: 5V-3A; 9V-2.77A 25W;
Type-C+(Type-C Cable+iP Cable) Total Output: 30W+17W
Car Charger Size:49mm×46mm×84mm
Cable Length:75cm Max.
Weight: About 85g (without packaging)</t>
  </si>
  <si>
    <t>6932172673710</t>
  </si>
  <si>
    <t>Baseus PrimeTrip Series C02 Mega Magnetic Wireless Charging Car Mount Stick-on Version Cluster Black</t>
  </si>
  <si>
    <t>Name: Baseus PrimeTrip Series C02 Mega Magnetic Wireless Charging Car Mount
Model No.: BS-CM042
Material: Manganese steel+PU leather+Silicone
Input: 9V⎓2.5A(Max.)
Wireless output: 5W/7.5W/15W
Total Power: 15W
Applicable to: Center console/dashboard, etc
Compatibility: All cars</t>
  </si>
  <si>
    <t>DE,RU,PT,JP,KR,EN,IT,CN,FR,UA,ES,AR,PL,TR</t>
  </si>
  <si>
    <t>6932172673970</t>
  </si>
  <si>
    <t>OS-Baseus Palm Fast Charger 2C+U 65W UK Cluster Black (With: Baseus Mini White Cable Type-C to Type-C 100W(20V/5A) 1m Cluster Black)</t>
  </si>
  <si>
    <t>Name：Palm Fast Charger
Model：CCZC65CK
Input：AC 110-240V~,50-60Hz,1.5A Max
Type-C1/C2 Output：5.0V⎓3.0A(15.0W); 9.0V⎓3.0A(27.0W); 12.0V⎓3.0A(36.0W); 15.0V⎓3.0A(45.0W); 20.0V⎓3.25A(65.0W) Max.
USB-A Output: 5.0V⎓3.0A(15.0W); 9.0V⎓3.0A(27.0W); 12.0V⎓3.0A(36.0W); 15.0V⎓3.0A(45.0W); 20.0V⎓3.0(60.0W) Max.
Type-C1+Type-C2 Output: 45.0W +20.0W max
Type-C1+USB Output: 45.0W+18.0W max
Type-C2+USB Output: 5.0V⎓3.0A(15.0W) Max.
Type-C1+(Type-C2+USB) Output: 45.0W+15.0W max
Size：49.8×43.5×43.6mm（Not Include pins）
Net Weight：≈ 148g</t>
  </si>
  <si>
    <t>AR,EN,TC</t>
  </si>
  <si>
    <t>6932172653637</t>
  </si>
  <si>
    <t>Baseus Metal Age 3 Gravity Car Mount (Air Vent Version) Cluster Black</t>
  </si>
  <si>
    <t>Name: Baseus Metal Age 3 Gravity Car Mount (Air Vent Version)
Model No.: BS-CM028
Material: Aluminum alloy+ABS+PC
Color: Cluster Black, Space Grey
Installation area: Strip air vents (Not suitable for round and uniquely-shaped air vents)</t>
  </si>
  <si>
    <t>6932172645557</t>
  </si>
  <si>
    <t>OS-Baseus GaN5 Pro Fast Charger C+C 40W UK Cluster Black</t>
  </si>
  <si>
    <t>Name: GaN5 Pro Fast Charger
Model No.: CCGAN40UK
Input: AC 110-240V, 50/60Hz, 1.5A Max.
Type-C1 Output: 5.0V⎓3.0A (15.0W); 9.0V⎓3.0A (27.0W); 12.0V⎓3.0A (36.0W); 15.0V⎓2.67A (40.0W); 20.0V⎓2.0A (40.0W) Max.
Type-C2 Output: 5.0V⎓3.0A (15.0W); 9.0V⎓3.0A (27.0W); 12.0V⎓3.0A (36.0W); 15.0V⎓2.67A (40.0W); 20.0V⎓2.0A (40.0W) Max.
Total Output: 20.0W+20.0W Max.
20.0W: 5.0V⎓3.0A (15.0W); 9.0V⎓2.22A (20.0W); 12.0V⎓1.5A (18.0W) Max.
Product size: 50×40.1×53.2mm  (Pins not included) 
Product weight: ≈ / g</t>
  </si>
  <si>
    <t>6932172670856</t>
  </si>
  <si>
    <t>OS-Baseus PicoGo Power Bank with Digital Display 10000mAh 20W Cosmic Black  (With Simple wiring Type-C to Type-C 60W（20V/3A）30cm Black)</t>
  </si>
  <si>
    <t>Power Bank
Model No.:PPPG-1W20
Battery Type: Polymer Lithium-Ion Battery
Capacity: 10000mAh 3.6V/36Wh
Cell:10000mAh*1pcs
USB-C1/USB-C2 Input：5V⎓3A;9V⎓2A;
USB-C1/USB-C2 Output：5V⎓2.4A;9V⎓2.22A;12V⎓1.5A;
USB-A Output:5V⎓2.4A;9V⎓2A;12V⎓1.5A;
USB-C1+USB-C2+USB-A Output: 5V⎓2.4A 
Total Output:5V⎓2.4A
Size:114.7*15.25*70.2mm
Weight:≈170g</t>
  </si>
  <si>
    <t>6932172618322</t>
  </si>
  <si>
    <t>Baseus Bipow Digital Display Fast Charge Power Bank 20000mAh 20W Black Overseas Edition （With Simple Series Charging Cable USB to Micro 25cm Black）</t>
  </si>
  <si>
    <t>Brand: Baseus
Name: Power Bank 
Model No.: PPBD20K
Battery Type: Polymer lithium battery
Capacity : 20000mAh / 3.7V（74Wh）
Rated Capacity: 12000mAh（5V/3A）
Energy Conversion rate: ≥75%
Input：
Micro Input: 5V/2A, 9V/2A
Type-C Input: 5V/3A, 9V/2A
Output：
Type-C Output: 5V/3A, 9V/2.22A, 12V/1.5A
USB1/USB2 Output: 5V/3A, 9V/2A, 12V/1.5A
Total Output:5V/3A Max.
Size: 153*68.8*29.5mm
Product weight: 452g</t>
  </si>
  <si>
    <t>6953156216372</t>
  </si>
  <si>
    <t>Baseus Cafule PD2.0 100W flash charging Type-C to Type-C cable (20V 5A)2m Red+Black</t>
  </si>
  <si>
    <t>Brand: Baseus
Name: Baseus Cafule PD 2.0 100W Flash Charging Type-C For Type-C
Cable (20V 5A) 2m
Material: Aluminum alloy+ TPE + High density braided wire
Color:Gray&amp;Black 、Red&amp;Black
Current: 20V=5A 100W
Transmission rate: 480Mbps
Length:2m
Applicable devices: Type-C interface device</t>
  </si>
  <si>
    <t>6953156223196</t>
  </si>
  <si>
    <t>Baseus Particular Digital Display QC+PPS Dual Quick Charger Car Charger 65W Dark Gray ((Include：Baseus Xiaobai series fast charging Cable Type-C to Type-C 100W(20V/5A) 1m Black)</t>
  </si>
  <si>
    <t>Brand: Baseus
Name: Baseus Particular Digital Display QC+PPS Dual Quick Charger Car Charger 65W Dark Gray (Include：Baseus Xiaobai series fast charging Cable Type-C to Type-C 100W(20V/5A) 1m 
Model: VCKX65C
Material: Aluminum+ABS+PC
Input: DC 12-24V
USB output: 4.5V/5A;5V/4.5A;5V/3A;9V/3A;12V/2.5A;20V/1.5A Max.（“/”用直流符号）
Type-C output: 5V/3A;9V/3A;12V/3A;15V/3A;20V/3.25A Max.（“/”用直流符号）
Total Output: 18W+45W(63W)
Color: Dark Gray
Size: φ34mm*H68mm
Weight: About 38g</t>
  </si>
  <si>
    <t>6932172653965</t>
  </si>
  <si>
    <t>OS-Baseus PrimeTrip Series C02 Go Magnetic Car Phone Mount (Stick-on Type) Cluster Black</t>
  </si>
  <si>
    <t>Name: Baseus PrimeTrip Series C02 Go
Magnetic Car Phone Mount
Model No.: BS-CM027
Material: TPU+annealed aluminum+zinc alloy
Attraction: without metal plate: 18N
Size:59×236×17mm
Product Weight: About 200g</t>
  </si>
  <si>
    <t>6932172643355</t>
  </si>
  <si>
    <t>Baseus S-09 Pro Series Car FM Transmitter Cluster Black</t>
  </si>
  <si>
    <t>Name: Baseus S-09 Pro Series Car FM
Transmitter
Model No.: BS-CH010
Working voltage: DC12-24V
Transmission frequency: 87.5-108.0MHz
FM transmission distance: &lt;16ft
BT version:V5.3
Effective distance:≈32ft
Supported flash disk/TF card capacity: 128G
Audio format: MP3/WAV/FLAC/APE/WMA
Compatible car models: 12V or 24V battery car
Output power: 35W (Max.)
Charging USB output: 5V-2.4A (Max.)
Playback USB output: 5V-1A (Max.)
USB-C output:5V-2.4A,9V-2A, 12V-1.5A (Max.)</t>
  </si>
  <si>
    <t>6932172625474</t>
  </si>
  <si>
    <t>OS-Baseus Blade High Power Digital Display Quick Charge Power Bank 20000mAh 100W Black （ Include：Baseus Xiaobai series fast charging Cable Type-C to Type-C 100W(20V/5A) 1m Black)</t>
  </si>
  <si>
    <t>Name: Power Bank
ModelNo.:PPBLD100-X
Battery: Polymer Lithium Battery
Capacity:20000mAh /74Wh
Energy conversion rate: ≥75%
Type-C1/Type-C2 input:5V-3A;9V-3A;
12V-3A;15V-3A;20V-3.25A
Type-C1/Type-C2 output: 5V-3A;9V-3A;
12V-3A;15V-3A;20V-5A
USB1/USB2 output:4.5V-5A(SCP);5V-4.5A(SCP);
5V-3A;9V-3A;12V-2.5A
Type-C1+Type-C2 output: 65W+30W
Type-C1/Type-C2+USB1/USB2 output:65W+30W
USB1+USB2 output:5V-3A
Type-C1+Type-C2+USB1/USB2 output:45W+30W+18W
Totaloutput:5V-9A</t>
  </si>
  <si>
    <t>6932172655969</t>
  </si>
  <si>
    <t>Baseus Bowie E19 True Wireless Earphones Cluster Black</t>
  </si>
  <si>
    <t>Name: Baseus True Wireless Earphones
Model No.: Baseus Bowie E19
Material: ABS+PC
Wireless version: V5.3
Communication distance: 10m
Playtime: About 6 hours (volume at 70%)
Playtime with the charging case: About 33 hours
Battery capacity: 35mAh/0.129Wh (earphones), 500mAh/1.85Wh (charging case)
Earphone rated input: 5V⎓60mA
Charging case rated input: 5V⎓480mA
Earphone rated consumption current : 6mA
Charging case rated consumption current: 140mA
Charge time: About 1.5 hours
Frequency response range: 20 Hz-20 kHz
Charge interface: Type-C
Suitable for: Compatible with most of wireless devices</t>
  </si>
  <si>
    <t>DE,RU,PT,JP,KR,EN,CN,IT,FR,UA,ES,TC,AR,PL,TR,NL</t>
  </si>
  <si>
    <t>6932172669430</t>
  </si>
  <si>
    <t>Baseus GoTrip Series Bike Phone Mount Rearview Mirror Version Cluster Black</t>
  </si>
  <si>
    <t>Name: Baseus GoTrip Series Bike Phone Mount
Model No.: BS-CM032
Material: ABS+PC,silicone, aluminum alloy
Applicable Models: 5.77"-7.2" phones</t>
  </si>
  <si>
    <t>6932172687267</t>
  </si>
  <si>
    <t>OS-Baseus PrimeTrip VX1 Versatile Travel Magnetic Phone Holder Round Cosmic Black</t>
  </si>
  <si>
    <t>Product name: Baseus PrimeTrip VX1 Versatile Travel Magnetic Phone Holder Round
Material: Zinc alloy
Model No.: BS-CM063</t>
  </si>
  <si>
    <t>6932172646073</t>
  </si>
  <si>
    <t>OS-Baseus GaN5 Pro Fast Charger 2C+2U 100W UK Cluster Black (With Mini White Cable Type-C to Type-C 100W(20V/5A) 1m Black)</t>
  </si>
  <si>
    <t>Name: GaN5 Pro Fast Charger
Model No.: CCGAN100UK
Input: AC 100-240V, 50/60Hz, 2.5A Max.
Type-C1/Type-C2 Output: 5.0V⎓3.0A (15.0W), 9.0V⎓3.0A (27.0W), 12.0V⎓3.0A (36.0W), 15.0V⎓3.0A (45.0W), 20.0V⎓5.0A (100W.0)
USB1/USB2 Output: 5.0V⎓3.0A (15.0W), 9.0V⎓3.0A (27.0W),12.0V⎓3.0A (36.0W), 20.0V⎓3.0A (60W)
Type-C1+Type-C2 Output: 65.0W+30.0W/30.0W+65.0W
USB1+USB2 Output: 5.0V⎓3.0A (15.0W)
Type-C1/Type-C2+USB1/USB2 Output: 65.0W+30.0W 
Type-C1+Type-C2+USB1/USB2 Output: 60.0W+20.0W+18.0W
Type-C1+Type-C2+USB1+USB2 Output: 60.0W+20.0W+15.0W
65.0W: 5.0V⎓3.0A (15.0W), 9.0V⎓3.0A (27.0W), 12.0V⎓3.0A (36.0W), 15.0V⎓3.0A (45.0W), 20.0V/3.25A (65.0W)
60.0W: 5.0V⎓3.0A (15.0W), 9.0V⎓3.0A (27.0W), 12.0V⎓3.0A (36.0W), 15.0V⎓3.0A (45.0W), 20.0V⎓3.0A (60.0W)
Type-C 30.0W: 5.0V⎓3.0A (15.0W), 9.0V⎓3.0A (27.0W), 12.0V⎓2.5A (30.0W); 15.0V⎓2.0A (30.0W); 20.0V⎓1.5A (30.0W)
USB 30.0W: 5.0V⎓3.0A (15.0W), 9.0V⎓3.0A (27.0W), 12.0V⎓2.5A (30.0W); 20.0V⎓1.5A (30.0W)
20.0W: 5.0V⎓3.0A (15.0W), 9.0V⎓2.22A (20.0W), 12.0V⎓1.67A (20.0W)
18.0W: 5.0V⎓3.0A (15.0W), 9.0V⎓2.0A (18.0W), 12.0V⎓1.5A (18.0W)
Size: 85.5×49.65×61.8mm</t>
  </si>
  <si>
    <t>6932172687243</t>
  </si>
  <si>
    <t>OS-Baseus GoTrip DP1 Car Charger C+C 30W Cosmic Black</t>
  </si>
  <si>
    <t>Car Charger 
Model: BS-C15C2
Input: 12V-24V DC 3.5A Max.
Type-C1 Output: 5V⎓3A; 9V⎓3A; 12V⎓2.5A 30W Max.
Type-C2 Output: 5V⎓3A; 9V⎓3A; 12V⎓2.5A 30W Max.
Type-C1+Type-C2 Output: 5V⎓3.4A
Shenzhen Baseus Technology Co., Ltd.
Made in China</t>
  </si>
  <si>
    <t>6953156293182</t>
  </si>
  <si>
    <t>Baseus Magic Series PPS digital display (Type-c PD+QC) Intelligent dual quick charging and car charging of 45W Black</t>
  </si>
  <si>
    <t>Brand:Baseus
Name:Baseus Magic Series PPS digital display (Type-c PD + QC) Intelligent dual quick charging and car charging of 45W
Model No.：BS-C20C
Input: DC 12-24V
USB Output:4.5V/5A;5V/4.5A;9V/3A;12V/3A,20V/2.25A
Type-C Output:5V/3A;9V/3A;12V/3A;15V/3A;20V/2.25A
USB+Type-C Total Output:5V/6A</t>
  </si>
  <si>
    <t>DE,RU,EN,CN,IT,PL,ES</t>
  </si>
  <si>
    <t>6932172662851</t>
  </si>
  <si>
    <t>OS-Baseus SafeJourney Series Wireless CarPlay Adapter Space Grey</t>
  </si>
  <si>
    <t>Name: Baseus SafeJourney Series Wireless CarPlay Adapter
Model No.: BS-CG027
Input: 5V⎓1A (Max.)</t>
  </si>
  <si>
    <t>6953156268760</t>
  </si>
  <si>
    <t>Baseus Osculum Type Gravity Car Mount Black</t>
  </si>
  <si>
    <t>Type:Gravity Car Phone Holder
Material:Luxury Aluminium Alloy+Plastic
Install Way:Suction Type
Fixed Position:Dashboard ,Desktop,Windshield
Suitable:For 4.0-6.0 inch Mobile Phone
Suit for:63mm-88mm (Width)Smart Phone</t>
  </si>
  <si>
    <t>6932172626969</t>
  </si>
  <si>
    <t>OS-Baseus BSBA-02 AUX Wireless Audio Receiver Black</t>
  </si>
  <si>
    <t>6932172691103</t>
  </si>
  <si>
    <t>OS-Baseus EnerFill FC31 Digital Display Power Bank with 2 Built-in USB-C Cables 10000mAh 45W Cosmic Black</t>
  </si>
  <si>
    <t>Model: PPQD3-1040
Energy conversion efficiency: ≥75%
Battery type: lithium-ion battery
Cell capacity: 5000mAh*2pcs
Battery energy: 5000mAh 7.3V/36.5Wh
Rated capacity: 5600mAh
USB-C port/USB-C1 cable input: 5V⎓3A; 9V⎓3A; 12V⎓2.5A; 15V⎓2A; 20V⎓1.5A
USB-C port/USB-C1 cable /USB-C2 cable output: 5V⎓3A; 9V⎓3A; 12V⎓3A; 15V⎓3A; 20V⎓2.25A; 11V⎓3A
USB-A port output: 5V⎓3A; 9V⎓2A; 12V⎓1.5A; 10V⎓2.25A (SCP); 11V⎓3A
USB-C+USB-C1 cable + USB-C2 cable +USB-A port output: 5V⎓3A
5V total output: 5V⎓3A</t>
  </si>
  <si>
    <t>6953156204324</t>
  </si>
  <si>
    <t>Baseus Adaman Metal Digital Display Quick Charge Power Bank 20000mAh 65W Black（With Simple Series Charging Cable USB to Type-C 3A 0.3m Black )</t>
  </si>
  <si>
    <t>Brand: Baseus
Name: Baseus Adaman Digital Display Quick Charge Power Bank 20000mAh 65W
Model No.: PPADM65
Battery type: Polymer battery
Material: Aluminum alloy+ABS
Capacity: 5000mAh / 3.7V /74Wh
Rated capacity: 12000mAh (5V/6A)
Energy conversion rate: ≥75%
Input:
Micro: 5V/2A, 9V/2A 
Type-C: 5V/3A, 9V/3A, 12V/3A, 15V/3A, 20V/3A 
Output: 
USB1: 4.5V/5A(SCP), 5V/4.5A(SCP), 5V/3A, 9V/3A, 12V/2.5A 
USB2: 5V/3A, 9V/3A, 12V/2.5A 
Type-C: 5V/3A, 9V/3A, 12V/3A, 15V/3A, 20V/3.25A 
USB1+USB2: 5V/3A
Type-C+USB1/USB2: 45W+18W
Total 5V output: 5V/6A
Color: Black/Blue
Size: 154*65*27mm
Weight: 450g</t>
  </si>
  <si>
    <t>6932172626990</t>
  </si>
  <si>
    <t>OS-Baseus T Shaped S-16 Car Bluetooth MP3 Player Black</t>
  </si>
  <si>
    <t>Name:Baseus T typed S-16 wireless MP3 car charger
Model:S-16
Material: PC+ABS
Wireless name : S-16
Size : MP3 unit (65mm*32mm*13.09mm);
Car charger (27.56mm*27.56mm*50.33mm)
Input voltage : DC 12/24V
Output voltage/current : USB1 output: 5V=2.1A
USB2 output:5V=1A
Wireless version : 5.0
TF card capacity:&lt;32GB
AUX audio cable : About 84cm
Audio format : Mp3 / WAV/ FLAC / APE/WMA
Applicable models : Universal for 12V/24V car models
Applicable phone models : IOS/Android etc.</t>
  </si>
  <si>
    <t>6953156225701</t>
  </si>
  <si>
    <t>Baseus i-wok Series USB Asymmetric Light Source Screen Hanging Light (Youth) Black</t>
  </si>
  <si>
    <t>Brand: Baseus
Name: Baseus i-wok Series USB Asymmetric Light Source Screen Hanging Light (Youth)
Model: DGIWK-B01
Material: Aluminum alloy+PC+ABS
Voltage: 5V
Power: 5W (Max)
Light source: LED
Color temperature: 2800K-4000K-5500K
Color rendering index: 80
Product size: 450*66*92mm
Product weight: 480g</t>
  </si>
  <si>
    <t>DE,RU,PT,JP,KR,EN,IT,CN,UA,FR,ES,AR,PL</t>
  </si>
  <si>
    <t>6932172657246</t>
  </si>
  <si>
    <t>OS Baseus Bowie E18 True Wireless Earphones  Stellar White</t>
  </si>
  <si>
    <t>Name: Baseus True Wireless Earphones
Model No.: Baseus Bowie E18
Material: ABS+PC
Bluetooth version: V5.3
Communication distance: 10m
Playtime: About 7.5 hours (volume at 70%)
Playtime with the charging case: About 25 hours
Battery capacity: 40mAh/0.148Wh (earphones), 300mAh/1.11Wh (charging case)
Earphone rated input: DC5V⎓100 mA
Charging case rated input: DC5V⎓500 mA
Earphone rated consumption current : 6 mA
Charging case rated consumption current: 300 mA
Charge time: About 1.5 hours
Frequency response range: 20Hz-20kHz
Charge interface: Type-C
Suitable for: compatible with most Bluetooth playback devices
*The above data are measured by the Baseus laboratory, the actual use can be slightly different depending on the specific circumstances.</t>
  </si>
  <si>
    <t>6932172605216</t>
  </si>
  <si>
    <t>Baseus Metal AgeⅡ Gravity Car Mount（Air Outlet Version）Black</t>
  </si>
  <si>
    <t>Brand: Baseus Metal AgeⅡ Gravity Car Mount
Material: ABS+Aluminium alloy
Color: Black/Silver/Gray/Green
Locking method: Mechanical locking</t>
  </si>
  <si>
    <t>6932172648848</t>
  </si>
  <si>
    <t>Baseus Super Energy Mega Series Supercapacitor Car Jump Starter 3000A Twilight Grey</t>
  </si>
  <si>
    <t>Name: Baseus Super Energy Mega Series Supercapacitor Car Jump
Starter 3000A
Model No.: BS-CH007
Capacity: 500F*5
Input: Type-C:5V-3A;9V-2A;
EC8:6-12V-10A; DC:6-12V-10A
Output: 12Vdc
Compatible Car Models: 12V gas cars and diesel cars.
Starting Voltage: 12V
Starting Current: 1000A
Peak Current: 3000A</t>
  </si>
  <si>
    <t>DE,RU,PT,JP,KR,EN,CN,IT,UA,FR,ES,TC,AR,PL,NL,TR</t>
  </si>
  <si>
    <t>6932172673956</t>
  </si>
  <si>
    <t>6932172600563</t>
  </si>
  <si>
    <t>Baseus Display Fast Charging Data Cable USB to Type-C 66W 1m Black</t>
  </si>
  <si>
    <t>6953156278301</t>
  </si>
  <si>
    <t>Baseus cafule Cable USB For Type-C 3A 1m Red+Black</t>
  </si>
  <si>
    <t>6953156225848</t>
  </si>
  <si>
    <t>Baseus Fast 4-in-1 Cable For iP+Type-C(2)+Micro 3.5A 1.2m Black</t>
  </si>
  <si>
    <t>6932172657253</t>
  </si>
  <si>
    <t>OS Baseus Bowie E18 True Wireless Earphones  Cosmic Black</t>
  </si>
  <si>
    <t>6932172657826</t>
  </si>
  <si>
    <t>Baseus Bass 30 Max Wireless Headphones Cosmic Black</t>
  </si>
  <si>
    <t>Name ：Baseus Wireless Headphones
Modle No.：Baseus Bass 30 Max
Color：Cosmic Black/Moon White
Material：ABS+PC+Metal
Weight ≈ 245.5g</t>
  </si>
  <si>
    <t>6932172604196</t>
  </si>
  <si>
    <t>Baseus Super Energy Air Car Jump Starter（10000mAh,Peakcurrent 1000A）Black</t>
  </si>
  <si>
    <t>Brand: Baseus
Name: Baseus Super Energy Air Car Jump Starter
Model: BS-CH001  
Capacity：10000mAh/3.7V 
Type-C Input: 5V/2.4A(Max)
USB output: 5V/3A（Max）
Total output: 12W(Max) 
Starting voltage：12V  
Starting current: 500A  
Peak Current: 1000A
Suitable for：4.0L gasoline car / 2.5L diesel car</t>
  </si>
  <si>
    <t>6932172651084</t>
  </si>
  <si>
    <t>Baseus F02 Ergonomic Wireless Mouse（with AA Battery*1） Cluster Black</t>
  </si>
  <si>
    <t>Name: Baseus F02 Ergonomic Wireless Mouse
Model No.: BS-F02
Material: ABS+PC
Transfer Distance: 10m
Connection Type: 2.4GHz wireless+Bluetooth
Bluetooth Version: Bluetooth 5.0
Sensitivity: 1000/1600/2000/2400/4000DPI
Response Frequency: 250Hz
Operating Systems: Windows, HarmonyOS, Apple OS, Linux, Vista, etc.</t>
  </si>
  <si>
    <t>6932172645533</t>
  </si>
  <si>
    <t>OS-Baseus GaN5 Pro Fast Charger 2C+U 65W UK  Moon White(Include：Baseus Xiaobai series fast charging Cable Type-C  to Type-C 100W(20V/5A) 1m White）</t>
  </si>
  <si>
    <t>6932172642709</t>
  </si>
  <si>
    <t>OS-Baseus Magnetic Mini Wireless Fast Charge Power Bank iP Edition  10000mAh 20W Cluster Black（With Simple Series Charging Cable Type-C to Type-C (20V/3A) 30cm Black)</t>
  </si>
  <si>
    <t>Name: Power Bank
Model No.: PPCXM10I
Battery: Polymer Lithium Battery
Capacity: 10000mAh/38.5Wh
Energy conversion rate: ≥75%
Type-C input: 5V⎓3A; 9V⎓2A; 12V⎓1.5A
Type-C output: 5V⎓2.4A ; 9V⎓3A ;12V⎓1.5A
iP cable output: 5V⎓2.4A; 9V⎓2.22A
Wireless Output: 5W/7.5W/10W/15W
Total output: 5V⎓2.4A
"Size: 105.7×69×20mm</t>
  </si>
  <si>
    <t>6932172653620</t>
  </si>
  <si>
    <t>Baseus Metal Age 3 Gravity Car Mount (Air Vent Version) Space Grey</t>
  </si>
  <si>
    <t>6932172663629</t>
  </si>
  <si>
    <t>Baseus Metal Age 3 Gravity Car Mount (Air Vent Version)  NEW Cluster Black</t>
  </si>
  <si>
    <t>Name: Baseus Metal Age 3 Gravity Car Mount (Air Vent Version)
Model No.: BS-CM028
Material: ABS+PC+Aluminium alloy
Installation area: Air vent
Suitable for: Strip air vents (Not suitable for round and uniquely-shaped air vents)
Product size: 100 X 98mm
Product Weight: About 90g</t>
  </si>
  <si>
    <t>6953156225961</t>
  </si>
  <si>
    <t>Baseus cafule Cable USB For iP 2.4A 1m Red+Black</t>
  </si>
  <si>
    <t>6953156278240</t>
  </si>
  <si>
    <t>Baseus cafule Cable USB For Type-C 3A 2m Red+Black</t>
  </si>
  <si>
    <t>Material：Aluminum Alloy + TPE + High-density Nylon Braided Wire
Colour：Grey Black/Red Black/Red
Output current：
0.5m/1m: 5V/3A  9V/2A   
2m: 5V/2A
Transmission speed: 480Mbps
Suitable for：Type-C interface device</t>
  </si>
  <si>
    <t>6932172641412</t>
  </si>
  <si>
    <t>OS-Baseus Amblight Digital Display Fast Charge Power Bank 26800mAh Cluster Black (Baseus Xiaobai Series Fast Charging Cable Type-C to Type-C 100W(20V/5A) 1m Black）</t>
  </si>
  <si>
    <t>Name: Power Bank
Model No.: PPLG2-65
Battery: Polymer lithium battery
Capacity: 26800mAh/99.2Wh
Energy conversion rate:≥75%
iP input:5V-2.1A
Micro input:5V-2A;9V-2A;12V-1.5A
Type-Cinput:5V-3A;9V-3A; 12V-3A;12V-3A;15V-
3A:20V-3A
Type-Coutput:5V-3A;9V-3A; 12V-3A;12V-3A;15V
-3A:20V-3.25A
USB1/USB2/USB3 output:5V-3A
USB4 output:5V-4.5A(SCP);4.5V-5A(SCP);
5V-3A:9V-3A:12V-2.5A;20V-1.5A
USB1+USB2+USB3+USB4 output:5V-3A
USB1/USB2/USB3+Type-Coutput:
15W+45W
USB4+Type-Coutput: 18W+45W
5V Total output:5V-6A
Product size:145×65×38mm
Product weight: About 534g</t>
  </si>
  <si>
    <t>6932172674038</t>
  </si>
  <si>
    <t>DZ-OS Baseus Metal Age 3 Gravity Car Mount (Air Vent Version) Cluster Black</t>
  </si>
  <si>
    <t>6932172636579</t>
  </si>
  <si>
    <t>Baseus Metal Gleam Series 7-Port  HUB Space Grey （Type-C to HDMI4K@60Hz*1+USB3.0*3+PD*1+SD/TF*1)</t>
  </si>
  <si>
    <t>Name: Baseus Metal Gleam Series
7-Port HUB
Model No.: BS-OH146
Input Port: Type-C
Output Ports:
USB 3.0: 5Gbps
HDMI:4K@60Hz
PD: 100W (Max.)
SD/TF:60MB/s</t>
  </si>
  <si>
    <t>DE,JP,EN,CN,IT,FR,ES</t>
  </si>
  <si>
    <t>6932172600549</t>
  </si>
  <si>
    <t>Baseus Super Energy Max Car Jump Starter（20000mAh,Peakcurrent2000A）Black</t>
  </si>
  <si>
    <t>Brand: Baseus
Name: Baseus Super Energy Max Car Jump Starter（20000mAh,Peak current 2000A）
Model: CRJS04  
Capacity: 20000mAh/3.7V/74Wh 
Rated output capacity: 13000mAh  
Input: 5V/2A, 9V/2A(Max)
Output 1: 5V/3A,9V/3A,12V/2.5A(Max)
Output 2: 5V/2.4A(Max)
Total output: 42W(Max)
Starting voltage: 12V  
Starting current: 1000A  
Peak Current: 2000A
Suitable for: 12V up to 8.0L gasoline engines and up to 4.0L diesel engines
Size: 772.4g
Weight: 772.4g</t>
  </si>
  <si>
    <t>6932172654306</t>
  </si>
  <si>
    <t>Baseus LightChaser Series Triple-Coil Wireless Charging Electric Car Mount Cluster Black</t>
  </si>
  <si>
    <t>Name: Baseus LightChaser Series Triple-Coil Wireless Charging Electric Car Mount
Model No.: BS-CM029
Input: 5V⎓2A, 9V⎓2.4A
Wireless Output: 5W/7.5W/10W/15W</t>
  </si>
  <si>
    <t>6932172628789</t>
  </si>
  <si>
    <t>OS-Baseus Magnetic Mini Wireless Fast Charge Power Bank 20000mAh 20W Black （With Simple Series Charging Cable Type-C to Type-C (20V/3A) 30cm Black)</t>
  </si>
  <si>
    <t>Name: Power Bank
ModelNo.: PPCXM20
Battery: Polymer lithium battery
Capacity:20000mAh /74Wh
Energy Conversion Rate: ≥75
Type-CInput:5V-3A;9V-2A
Type-C Output:5V-2.4A; 9V-2.22A;12V-1.5A
Wireless Output:5W/7.5W/10W/15W
Total Output: 5V-2.4A
Product Size: 111.3X70.4X30.9mm
Product Weight: About 360g</t>
  </si>
  <si>
    <t>AR,DE,RU,PT,JP,KR,EN,IT,PL,UA,FR,ES</t>
  </si>
  <si>
    <t>6953156219342</t>
  </si>
  <si>
    <t>Baseus Cafule PD2.0 100W flash charging Type-C to Type-C cable (20V 5A)2m Gray+Black</t>
  </si>
  <si>
    <t>6932172659653</t>
  </si>
  <si>
    <t>OS Baseus Free2Pull Power Bank with Retractable Cable 10000mAh 30W Cosmic Black</t>
  </si>
  <si>
    <t>6932172654801</t>
  </si>
  <si>
    <t>Baseus Bowie E16 True Wireless Earphones Cluster Black</t>
  </si>
  <si>
    <t>Name: Baseus True Wireless Earphones
Model No.: Baseus Bowie E16
Material: ABS+PC
Wireless version: V5.3
Communication distance: 10m
Playtime: About 6 hours (volume at 70%)
Playtime with the charging case: About 25-30 hours
Battery capacity: 35mAh/0.129Wh (earphones), 400mAh/1.48Wh (charging case)
Earphone rated input: DCSV¥70mA
Charging case rated input: DC5Vī360mA
Earphone rated consumption current : 5.8mA
Charging case rated consumption current: 212mA
Charge time: About 1.5 hours
Frequency response range: 20 Hz-20 kHz
Charge interface: Type-C
Suitable for: Compatible with most of wireless devices
*The above data are measured by the Baseus laboratory, the actual usecan be
slightly different depending on the specific circumstances.</t>
  </si>
  <si>
    <t>6932172654351</t>
  </si>
  <si>
    <t>Baseus Super Energy Series 4-in-1 Car Jump Starter 600A Cluster Black</t>
  </si>
  <si>
    <t>Name: Baseus Super Energy Series 4-in-1 Car Jump Starter
Model No.: BS-CH013
Battery: Li-polymer battery
Cell: 1500mAh*4pcs
Capacity: 1500mAh/14.8V/22.2Wh
Rated Output Capacity: 3700 mAh
Input: USB-C: 5Və2.4A
Output: USB-A: 5Və2.4A(Max.)
Rated Powe: 45W
Working Temperature: 35 °C (Max.)</t>
  </si>
  <si>
    <t>6953156215399</t>
  </si>
  <si>
    <t>Baseus Digital Display Dual USB 4.8A Car Charger 24W Grey</t>
  </si>
  <si>
    <t>Model: VCBXA
Color: Silver/Grey
Input: DC 12-24V
USB 1 output: 5V/2.4A
USB 2 output: 5V/2.4A
Size: 34mm *59.5mm
Weight: 28g</t>
  </si>
  <si>
    <t>6953156206571</t>
  </si>
  <si>
    <t>Baseus Display Fast Charging Data Cable Type-C to Type-C 100W 1m Black</t>
  </si>
  <si>
    <t>Brand: Baseus
Name: Baseus Display Fast Charging Data Cable Type-C to Type-C 100W 
Material: Zinc alloy+Nylon braided wire
Power: 100W (20V/5A)
Transmission rate: 480Mbps
Input interface: Type-C
Output interface: Type-C
Length: 1m, 2m</t>
  </si>
  <si>
    <t>6953156291508</t>
  </si>
  <si>
    <t>Baseus Metal Age Gravity Car Mount (CD Version) Black</t>
  </si>
  <si>
    <t>Brand:Baseus
Material：Aluminum alloy + ABS
Technology：CNC
Colour：Black/Silver
Fixed position：CD slot</t>
  </si>
  <si>
    <t>6932172632212</t>
  </si>
  <si>
    <t>Baseus GamerX Series 6-Port Type-C HUB Space Grey（Type-C to HDMI4K@60Hz*1+USB3.0*3+PD*1+RJ45*1）</t>
  </si>
  <si>
    <t>Name: Baseus GamerX Series 6-Port HUB
Model No.: BS-OH115
Input Port: Type-C
Output ports:
USB 3.0: 5Gbps
HDMI: 4K@60Hz
PD: 100W (Max.)
RJ45: 1000Mbps
Input: 5V-3A; 9V-3A; 15V-3A; 20V-5A
Output: 5V-0.9A
Operating systems: Windows, Apple OS, Linux, Vista</t>
  </si>
  <si>
    <t>6953156206731</t>
  </si>
  <si>
    <t>Baseus Qualcomm® Quick Charge™ 5 Technology Multi-Port Fast Charge Car Charger C+C+U 160W set Gray（with Baseus Xiaobai series fast charging Cable Type-C to Type-C 100W (20V/5A) 1m Black）</t>
  </si>
  <si>
    <t>Brand: Baseus
Name: Car Charger 
Model No.: CCZX-160C
Material: PC
Input: DC 12-24V
USB Output: 5V/3A; 9V/2A; 10V/2A; 12V/2.5A 30W（“/”用直流符号）
Type-C1 Output: 5V/3A; 9V/3A; 12V/3A; 15V/3A; 20V/5A 100W（“/”用直流符号）
Type-C2 Output: 5V/3A; 9V/2.22A; 12V/2.5A; 15V/2A; 20V/1.5A 30W（“/”用直流符号）
Total Output: 100W+30W+30W
Color: Gray
Size: φ43mm*H77mm
Weight: About 45g (without packaging)</t>
  </si>
  <si>
    <t>6953156278332</t>
  </si>
  <si>
    <t>Baseus cafule Cable USB For Type-C 2A 2m Red+Black</t>
  </si>
  <si>
    <t>6953156219359</t>
  </si>
  <si>
    <t>6932172631710</t>
  </si>
  <si>
    <t>Baseus Bowie H1i Noise-Cancellation Wireless Headphones Cluster Black</t>
  </si>
  <si>
    <t>Name: Baseus Wireless Headphones
Model No.: Baseus Bowie H1i
Material: ABS+PC+metal
Wireless version: V5.3
Communication distance: 10m
Music playing time: 100 hours (volume at
70%, noise reduction off)
70 hours (volume at 70%, noise reduction on)
Battery capacity: 600mAh/2.22Wh
Rated input: DC5V = 600mA
Rated consumption current: 8mA
Fully charging time: About 2 hours
Frequency response range: 20Hz to 40kHz
Charge interface: Type-C
Application scope: Playback devices with wireless functions</t>
  </si>
  <si>
    <t>6953156225855</t>
  </si>
  <si>
    <t>6953156291515</t>
  </si>
  <si>
    <t>Baseus Metal Age Gravity Car Mount (CD Version) Silver</t>
  </si>
  <si>
    <t>6932172690670</t>
  </si>
  <si>
    <t>OS-Baseus PicoGo AM41 Ultra-Slim Magnetic Power Bank 5000mAh 20W Cosmic Black (Includes Simple Braided Cable USB-C to USB-C 60W 30cm Black)</t>
  </si>
  <si>
    <t>Power Bank
Model No.: PPKPC-0520
Capacity: 5000mAh 3.6V/18Wh
USB-C Input: 5V⎓3A; 9V⎓1.67A
USB-C Output: 5V⎓2.4A; 9V⎓2.22A; 12V⎓1.5A
Wireless Output: 5W / 7.5W / 15W
Total Output: 5V⎓2.4A
Dimensions: 99.8 x 66.6 x 9.2mm
Weight: 110g</t>
  </si>
  <si>
    <t>RRP</t>
  </si>
  <si>
    <t>Units</t>
  </si>
  <si>
    <t>Total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</si>
</sst>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&quot;£&quot;#,##0.00"/>
  </numFmts>
  <fonts count="10">
    <font>
      <sz val="12"/>
      <name val="宋体"/>
      <charset val="134"/>
    </font>
    <font>
      <b/>
      <sz val="12"/>
      <name val="微软雅黑"/>
      <family val="2"/>
    </font>
    <font>
      <sz val="11"/>
      <color rgb="FF000000"/>
      <name val="微软雅黑"/>
      <family val="2"/>
    </font>
    <font>
      <sz val="12"/>
      <name val="Calibri"/>
      <family val="2"/>
    </font>
    <font>
      <sz val="10"/>
      <name val="Arial"/>
      <family val="2"/>
    </font>
    <font>
      <sz val="9"/>
      <name val="宋体"/>
    </font>
    <font>
      <b/>
      <sz val="12"/>
      <name val="Calibri"/>
      <family val="2"/>
    </font>
    <font>
      <b/>
      <sz val="12"/>
      <name val="Abadi"/>
      <family val="2"/>
    </font>
    <font>
      <sz val="11"/>
      <color rgb="FF000000"/>
      <name val="Abadi"/>
      <family val="2"/>
    </font>
    <font>
      <sz val="12"/>
      <name val="Abad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1" fontId="7" fillId="3" borderId="1" xfId="1" applyNumberFormat="1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165" fontId="7" fillId="3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/>
    <xf numFmtId="0" fontId="9" fillId="0" borderId="0" xfId="0" applyFont="1" applyFill="1"/>
    <xf numFmtId="0" fontId="7" fillId="0" borderId="0" xfId="0" applyFont="1" applyFill="1" applyAlignment="1">
      <alignment vertical="center" wrapText="1"/>
    </xf>
    <xf numFmtId="1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165" fontId="7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1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165" fontId="9" fillId="0" borderId="0" xfId="0" applyNumberFormat="1" applyFont="1" applyFill="1" applyAlignment="1">
      <alignment vertical="center" wrapText="1"/>
    </xf>
  </cellXfs>
  <cellStyles count="2">
    <cellStyle name="Normal" xfId="0" builtinId="0"/>
    <cellStyle name="常规_倍思-IPAD MINI保护类-更新02月01日" xfId="1"/>
  </cellStyles>
  <dxfs count="0"/>
  <tableStyles count="0" defaultTableStyle="TableStyleMedium2" defaultPivotStyle="PivotStyleLight16"/>
  <colors>
    <mruColors>
      <color rgb="FFFFFFFF"/>
      <color rgb="FFFFC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pn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pn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png"/><Relationship Id="rId154" Type="http://schemas.openxmlformats.org/officeDocument/2006/relationships/image" Target="../media/image154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png"/><Relationship Id="rId135" Type="http://schemas.openxmlformats.org/officeDocument/2006/relationships/image" Target="../media/image135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72" Type="http://schemas.openxmlformats.org/officeDocument/2006/relationships/image" Target="../media/image172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2" Type="http://schemas.openxmlformats.org/officeDocument/2006/relationships/image" Target="../media/image2.jpeg"/><Relationship Id="rId29" Type="http://schemas.openxmlformats.org/officeDocument/2006/relationships/image" Target="../media/image29.pn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pn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jpe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10</xdr:row>
      <xdr:rowOff>63500</xdr:rowOff>
    </xdr:from>
    <xdr:to>
      <xdr:col>1</xdr:col>
      <xdr:colOff>-63500</xdr:colOff>
      <xdr:row>10</xdr:row>
      <xdr:rowOff>63500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14668500"/>
          <a:ext cx="1898650" cy="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55</xdr:row>
      <xdr:rowOff>63500</xdr:rowOff>
    </xdr:from>
    <xdr:to>
      <xdr:col>2</xdr:col>
      <xdr:colOff>0</xdr:colOff>
      <xdr:row>55</xdr:row>
      <xdr:rowOff>63500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9150" y="83248500"/>
          <a:ext cx="1898650" cy="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10</xdr:row>
      <xdr:rowOff>88900</xdr:rowOff>
    </xdr:from>
    <xdr:to>
      <xdr:col>0</xdr:col>
      <xdr:colOff>1936750</xdr:colOff>
      <xdr:row>10</xdr:row>
      <xdr:rowOff>1435100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900" y="1469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10</xdr:row>
      <xdr:rowOff>88900</xdr:rowOff>
    </xdr:from>
    <xdr:to>
      <xdr:col>1</xdr:col>
      <xdr:colOff>1936750</xdr:colOff>
      <xdr:row>10</xdr:row>
      <xdr:rowOff>1435100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14550" y="1469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55</xdr:row>
      <xdr:rowOff>88900</xdr:rowOff>
    </xdr:from>
    <xdr:to>
      <xdr:col>0</xdr:col>
      <xdr:colOff>1936750</xdr:colOff>
      <xdr:row>55</xdr:row>
      <xdr:rowOff>1435100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900" y="8327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55</xdr:row>
      <xdr:rowOff>88900</xdr:rowOff>
    </xdr:from>
    <xdr:to>
      <xdr:col>1</xdr:col>
      <xdr:colOff>1936750</xdr:colOff>
      <xdr:row>55</xdr:row>
      <xdr:rowOff>1435100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14550" y="8327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20</xdr:row>
      <xdr:rowOff>88900</xdr:rowOff>
    </xdr:from>
    <xdr:to>
      <xdr:col>0</xdr:col>
      <xdr:colOff>1936750</xdr:colOff>
      <xdr:row>20</xdr:row>
      <xdr:rowOff>1435100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8900" y="2993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20</xdr:row>
      <xdr:rowOff>88900</xdr:rowOff>
    </xdr:from>
    <xdr:to>
      <xdr:col>1</xdr:col>
      <xdr:colOff>1936750</xdr:colOff>
      <xdr:row>20</xdr:row>
      <xdr:rowOff>1435100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14550" y="2993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84</xdr:row>
      <xdr:rowOff>88900</xdr:rowOff>
    </xdr:from>
    <xdr:to>
      <xdr:col>0</xdr:col>
      <xdr:colOff>1936750</xdr:colOff>
      <xdr:row>84</xdr:row>
      <xdr:rowOff>1435100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900" y="12746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84</xdr:row>
      <xdr:rowOff>88900</xdr:rowOff>
    </xdr:from>
    <xdr:to>
      <xdr:col>1</xdr:col>
      <xdr:colOff>1936750</xdr:colOff>
      <xdr:row>84</xdr:row>
      <xdr:rowOff>1435100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114550" y="127469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18</xdr:row>
      <xdr:rowOff>88900</xdr:rowOff>
    </xdr:from>
    <xdr:to>
      <xdr:col>0</xdr:col>
      <xdr:colOff>1936750</xdr:colOff>
      <xdr:row>18</xdr:row>
      <xdr:rowOff>1435100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8900" y="2688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18</xdr:row>
      <xdr:rowOff>88900</xdr:rowOff>
    </xdr:from>
    <xdr:to>
      <xdr:col>1</xdr:col>
      <xdr:colOff>1936750</xdr:colOff>
      <xdr:row>18</xdr:row>
      <xdr:rowOff>1435100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114550" y="2688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56</xdr:row>
      <xdr:rowOff>88900</xdr:rowOff>
    </xdr:from>
    <xdr:to>
      <xdr:col>0</xdr:col>
      <xdr:colOff>1936750</xdr:colOff>
      <xdr:row>56</xdr:row>
      <xdr:rowOff>1435100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8900" y="8479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56</xdr:row>
      <xdr:rowOff>88900</xdr:rowOff>
    </xdr:from>
    <xdr:to>
      <xdr:col>1</xdr:col>
      <xdr:colOff>1936750</xdr:colOff>
      <xdr:row>56</xdr:row>
      <xdr:rowOff>1435100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114550" y="8479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49</xdr:row>
      <xdr:rowOff>88900</xdr:rowOff>
    </xdr:from>
    <xdr:to>
      <xdr:col>0</xdr:col>
      <xdr:colOff>1936750</xdr:colOff>
      <xdr:row>49</xdr:row>
      <xdr:rowOff>1435100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8900" y="7412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49</xdr:row>
      <xdr:rowOff>88900</xdr:rowOff>
    </xdr:from>
    <xdr:to>
      <xdr:col>1</xdr:col>
      <xdr:colOff>1936750</xdr:colOff>
      <xdr:row>49</xdr:row>
      <xdr:rowOff>1435100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114550" y="74129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44</xdr:row>
      <xdr:rowOff>88900</xdr:rowOff>
    </xdr:from>
    <xdr:to>
      <xdr:col>0</xdr:col>
      <xdr:colOff>1936750</xdr:colOff>
      <xdr:row>44</xdr:row>
      <xdr:rowOff>1435100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8900" y="6650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44</xdr:row>
      <xdr:rowOff>88900</xdr:rowOff>
    </xdr:from>
    <xdr:to>
      <xdr:col>1</xdr:col>
      <xdr:colOff>1936750</xdr:colOff>
      <xdr:row>44</xdr:row>
      <xdr:rowOff>1435100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114550" y="66509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42</xdr:row>
      <xdr:rowOff>88900</xdr:rowOff>
    </xdr:from>
    <xdr:to>
      <xdr:col>0</xdr:col>
      <xdr:colOff>1936750</xdr:colOff>
      <xdr:row>42</xdr:row>
      <xdr:rowOff>1435100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8900" y="63461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42</xdr:row>
      <xdr:rowOff>88900</xdr:rowOff>
    </xdr:from>
    <xdr:to>
      <xdr:col>1</xdr:col>
      <xdr:colOff>1936750</xdr:colOff>
      <xdr:row>42</xdr:row>
      <xdr:rowOff>1435100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114550" y="63461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3</xdr:row>
      <xdr:rowOff>88900</xdr:rowOff>
    </xdr:from>
    <xdr:to>
      <xdr:col>0</xdr:col>
      <xdr:colOff>1936750</xdr:colOff>
      <xdr:row>3</xdr:row>
      <xdr:rowOff>1435100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8900" y="402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3</xdr:row>
      <xdr:rowOff>88900</xdr:rowOff>
    </xdr:from>
    <xdr:to>
      <xdr:col>1</xdr:col>
      <xdr:colOff>1936750</xdr:colOff>
      <xdr:row>3</xdr:row>
      <xdr:rowOff>1435100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114550" y="402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58</xdr:row>
      <xdr:rowOff>88900</xdr:rowOff>
    </xdr:from>
    <xdr:to>
      <xdr:col>0</xdr:col>
      <xdr:colOff>1936750</xdr:colOff>
      <xdr:row>58</xdr:row>
      <xdr:rowOff>1435100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8900" y="8784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58</xdr:row>
      <xdr:rowOff>88900</xdr:rowOff>
    </xdr:from>
    <xdr:to>
      <xdr:col>1</xdr:col>
      <xdr:colOff>1936750</xdr:colOff>
      <xdr:row>58</xdr:row>
      <xdr:rowOff>1435100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114550" y="8784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51</xdr:row>
      <xdr:rowOff>88900</xdr:rowOff>
    </xdr:from>
    <xdr:to>
      <xdr:col>0</xdr:col>
      <xdr:colOff>1936750</xdr:colOff>
      <xdr:row>51</xdr:row>
      <xdr:rowOff>1435100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8900" y="7717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51</xdr:row>
      <xdr:rowOff>88900</xdr:rowOff>
    </xdr:from>
    <xdr:to>
      <xdr:col>1</xdr:col>
      <xdr:colOff>1936750</xdr:colOff>
      <xdr:row>51</xdr:row>
      <xdr:rowOff>1435100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114550" y="7717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75</xdr:row>
      <xdr:rowOff>88900</xdr:rowOff>
    </xdr:from>
    <xdr:to>
      <xdr:col>0</xdr:col>
      <xdr:colOff>1936750</xdr:colOff>
      <xdr:row>75</xdr:row>
      <xdr:rowOff>1435100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8900" y="11375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75</xdr:row>
      <xdr:rowOff>88900</xdr:rowOff>
    </xdr:from>
    <xdr:to>
      <xdr:col>1</xdr:col>
      <xdr:colOff>1936750</xdr:colOff>
      <xdr:row>75</xdr:row>
      <xdr:rowOff>1435100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114550" y="11375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64</xdr:row>
      <xdr:rowOff>88900</xdr:rowOff>
    </xdr:from>
    <xdr:to>
      <xdr:col>0</xdr:col>
      <xdr:colOff>1936750</xdr:colOff>
      <xdr:row>64</xdr:row>
      <xdr:rowOff>1435100</xdr:rowOff>
    </xdr:to>
    <xdr:pic>
      <xdr:nvPicPr>
        <xdr:cNvPr id="33" name="Picture 1" descr="Picture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8900" y="9698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64</xdr:row>
      <xdr:rowOff>88900</xdr:rowOff>
    </xdr:from>
    <xdr:to>
      <xdr:col>1</xdr:col>
      <xdr:colOff>1936750</xdr:colOff>
      <xdr:row>64</xdr:row>
      <xdr:rowOff>1435100</xdr:rowOff>
    </xdr:to>
    <xdr:pic>
      <xdr:nvPicPr>
        <xdr:cNvPr id="34" name="Picture 1" descr="Picture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114550" y="96989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1</xdr:row>
      <xdr:rowOff>88900</xdr:rowOff>
    </xdr:from>
    <xdr:to>
      <xdr:col>0</xdr:col>
      <xdr:colOff>1936750</xdr:colOff>
      <xdr:row>1</xdr:row>
      <xdr:rowOff>1435100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8900" y="97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190501</xdr:colOff>
      <xdr:row>1</xdr:row>
      <xdr:rowOff>163286</xdr:rowOff>
    </xdr:from>
    <xdr:to>
      <xdr:col>1</xdr:col>
      <xdr:colOff>1759430</xdr:colOff>
      <xdr:row>1</xdr:row>
      <xdr:rowOff>1306286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217965" y="1047750"/>
          <a:ext cx="1568929" cy="11430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15</xdr:row>
      <xdr:rowOff>88900</xdr:rowOff>
    </xdr:from>
    <xdr:to>
      <xdr:col>0</xdr:col>
      <xdr:colOff>1936750</xdr:colOff>
      <xdr:row>15</xdr:row>
      <xdr:rowOff>1435100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8900" y="2231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15</xdr:row>
      <xdr:rowOff>88900</xdr:rowOff>
    </xdr:from>
    <xdr:to>
      <xdr:col>1</xdr:col>
      <xdr:colOff>1936750</xdr:colOff>
      <xdr:row>15</xdr:row>
      <xdr:rowOff>1435100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114550" y="2231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57</xdr:row>
      <xdr:rowOff>88900</xdr:rowOff>
    </xdr:from>
    <xdr:to>
      <xdr:col>0</xdr:col>
      <xdr:colOff>1936750</xdr:colOff>
      <xdr:row>57</xdr:row>
      <xdr:rowOff>1435100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8900" y="86321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57</xdr:row>
      <xdr:rowOff>88900</xdr:rowOff>
    </xdr:from>
    <xdr:to>
      <xdr:col>1</xdr:col>
      <xdr:colOff>1936750</xdr:colOff>
      <xdr:row>57</xdr:row>
      <xdr:rowOff>1435100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114550" y="86321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12</xdr:row>
      <xdr:rowOff>88900</xdr:rowOff>
    </xdr:from>
    <xdr:to>
      <xdr:col>0</xdr:col>
      <xdr:colOff>1936750</xdr:colOff>
      <xdr:row>12</xdr:row>
      <xdr:rowOff>1435100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8900" y="17741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12</xdr:row>
      <xdr:rowOff>88900</xdr:rowOff>
    </xdr:from>
    <xdr:to>
      <xdr:col>1</xdr:col>
      <xdr:colOff>1936750</xdr:colOff>
      <xdr:row>12</xdr:row>
      <xdr:rowOff>1435100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114550" y="17741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2</xdr:row>
      <xdr:rowOff>88900</xdr:rowOff>
    </xdr:from>
    <xdr:to>
      <xdr:col>0</xdr:col>
      <xdr:colOff>1936750</xdr:colOff>
      <xdr:row>2</xdr:row>
      <xdr:rowOff>1435100</xdr:rowOff>
    </xdr:to>
    <xdr:pic>
      <xdr:nvPicPr>
        <xdr:cNvPr id="43" name="Picture 1" descr="Picture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8900" y="2501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2</xdr:row>
      <xdr:rowOff>88900</xdr:rowOff>
    </xdr:from>
    <xdr:to>
      <xdr:col>1</xdr:col>
      <xdr:colOff>1936750</xdr:colOff>
      <xdr:row>2</xdr:row>
      <xdr:rowOff>1435100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114550" y="2501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83</xdr:row>
      <xdr:rowOff>88900</xdr:rowOff>
    </xdr:from>
    <xdr:to>
      <xdr:col>0</xdr:col>
      <xdr:colOff>1936750</xdr:colOff>
      <xdr:row>83</xdr:row>
      <xdr:rowOff>1435100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88900" y="12594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83</xdr:row>
      <xdr:rowOff>88900</xdr:rowOff>
    </xdr:from>
    <xdr:to>
      <xdr:col>1</xdr:col>
      <xdr:colOff>1936750</xdr:colOff>
      <xdr:row>83</xdr:row>
      <xdr:rowOff>1435100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114550" y="12594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73</xdr:row>
      <xdr:rowOff>88900</xdr:rowOff>
    </xdr:from>
    <xdr:to>
      <xdr:col>0</xdr:col>
      <xdr:colOff>1936750</xdr:colOff>
      <xdr:row>73</xdr:row>
      <xdr:rowOff>1435100</xdr:rowOff>
    </xdr:to>
    <xdr:pic>
      <xdr:nvPicPr>
        <xdr:cNvPr id="47" name="Picture 1" descr="Picture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88900" y="11070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73</xdr:row>
      <xdr:rowOff>88900</xdr:rowOff>
    </xdr:from>
    <xdr:to>
      <xdr:col>1</xdr:col>
      <xdr:colOff>1936750</xdr:colOff>
      <xdr:row>73</xdr:row>
      <xdr:rowOff>1435100</xdr:rowOff>
    </xdr:to>
    <xdr:pic>
      <xdr:nvPicPr>
        <xdr:cNvPr id="48" name="Picture 1" descr="Picture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114550" y="11070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45</xdr:row>
      <xdr:rowOff>88900</xdr:rowOff>
    </xdr:from>
    <xdr:to>
      <xdr:col>0</xdr:col>
      <xdr:colOff>1936750</xdr:colOff>
      <xdr:row>45</xdr:row>
      <xdr:rowOff>1435100</xdr:rowOff>
    </xdr:to>
    <xdr:pic>
      <xdr:nvPicPr>
        <xdr:cNvPr id="49" name="Picture 1" descr="Picture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88900" y="6803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45</xdr:row>
      <xdr:rowOff>88900</xdr:rowOff>
    </xdr:from>
    <xdr:to>
      <xdr:col>1</xdr:col>
      <xdr:colOff>1936750</xdr:colOff>
      <xdr:row>45</xdr:row>
      <xdr:rowOff>1435100</xdr:rowOff>
    </xdr:to>
    <xdr:pic>
      <xdr:nvPicPr>
        <xdr:cNvPr id="50" name="Picture 1" descr="Picture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114550" y="6803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46</xdr:row>
      <xdr:rowOff>88900</xdr:rowOff>
    </xdr:from>
    <xdr:to>
      <xdr:col>0</xdr:col>
      <xdr:colOff>1936750</xdr:colOff>
      <xdr:row>46</xdr:row>
      <xdr:rowOff>1435100</xdr:rowOff>
    </xdr:to>
    <xdr:pic>
      <xdr:nvPicPr>
        <xdr:cNvPr id="51" name="Picture 1" descr="Picture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88900" y="6955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46</xdr:row>
      <xdr:rowOff>88900</xdr:rowOff>
    </xdr:from>
    <xdr:to>
      <xdr:col>1</xdr:col>
      <xdr:colOff>1936750</xdr:colOff>
      <xdr:row>46</xdr:row>
      <xdr:rowOff>1435100</xdr:rowOff>
    </xdr:to>
    <xdr:pic>
      <xdr:nvPicPr>
        <xdr:cNvPr id="52" name="Picture 1" descr="Picture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114550" y="6955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66</xdr:row>
      <xdr:rowOff>88900</xdr:rowOff>
    </xdr:from>
    <xdr:to>
      <xdr:col>0</xdr:col>
      <xdr:colOff>1936750</xdr:colOff>
      <xdr:row>66</xdr:row>
      <xdr:rowOff>1435100</xdr:rowOff>
    </xdr:to>
    <xdr:pic>
      <xdr:nvPicPr>
        <xdr:cNvPr id="53" name="Picture 1" descr="Picture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88900" y="10003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66</xdr:row>
      <xdr:rowOff>88900</xdr:rowOff>
    </xdr:from>
    <xdr:to>
      <xdr:col>1</xdr:col>
      <xdr:colOff>1936750</xdr:colOff>
      <xdr:row>66</xdr:row>
      <xdr:rowOff>1435100</xdr:rowOff>
    </xdr:to>
    <xdr:pic>
      <xdr:nvPicPr>
        <xdr:cNvPr id="54" name="Picture 1" descr="Picture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114550" y="10003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6</xdr:row>
      <xdr:rowOff>88900</xdr:rowOff>
    </xdr:from>
    <xdr:to>
      <xdr:col>0</xdr:col>
      <xdr:colOff>1936750</xdr:colOff>
      <xdr:row>6</xdr:row>
      <xdr:rowOff>1435100</xdr:rowOff>
    </xdr:to>
    <xdr:pic>
      <xdr:nvPicPr>
        <xdr:cNvPr id="55" name="Picture 1" descr="Picture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88900" y="859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6</xdr:row>
      <xdr:rowOff>88900</xdr:rowOff>
    </xdr:from>
    <xdr:to>
      <xdr:col>1</xdr:col>
      <xdr:colOff>1936750</xdr:colOff>
      <xdr:row>6</xdr:row>
      <xdr:rowOff>1435100</xdr:rowOff>
    </xdr:to>
    <xdr:pic>
      <xdr:nvPicPr>
        <xdr:cNvPr id="56" name="Picture 1" descr="Picture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114550" y="859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29</xdr:row>
      <xdr:rowOff>88900</xdr:rowOff>
    </xdr:from>
    <xdr:to>
      <xdr:col>0</xdr:col>
      <xdr:colOff>1936750</xdr:colOff>
      <xdr:row>29</xdr:row>
      <xdr:rowOff>1435100</xdr:rowOff>
    </xdr:to>
    <xdr:pic>
      <xdr:nvPicPr>
        <xdr:cNvPr id="57" name="Picture 1" descr="Picture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88900" y="4364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29</xdr:row>
      <xdr:rowOff>88900</xdr:rowOff>
    </xdr:from>
    <xdr:to>
      <xdr:col>1</xdr:col>
      <xdr:colOff>1936750</xdr:colOff>
      <xdr:row>29</xdr:row>
      <xdr:rowOff>1435100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114550" y="43649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30</xdr:row>
      <xdr:rowOff>88900</xdr:rowOff>
    </xdr:from>
    <xdr:to>
      <xdr:col>0</xdr:col>
      <xdr:colOff>1936750</xdr:colOff>
      <xdr:row>30</xdr:row>
      <xdr:rowOff>1435100</xdr:rowOff>
    </xdr:to>
    <xdr:pic>
      <xdr:nvPicPr>
        <xdr:cNvPr id="59" name="Picture 1" descr="Picture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88900" y="4517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30</xdr:row>
      <xdr:rowOff>88900</xdr:rowOff>
    </xdr:from>
    <xdr:to>
      <xdr:col>1</xdr:col>
      <xdr:colOff>1936750</xdr:colOff>
      <xdr:row>30</xdr:row>
      <xdr:rowOff>1435100</xdr:rowOff>
    </xdr:to>
    <xdr:pic>
      <xdr:nvPicPr>
        <xdr:cNvPr id="60" name="Picture 1" descr="Picture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114550" y="4517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35</xdr:row>
      <xdr:rowOff>88900</xdr:rowOff>
    </xdr:from>
    <xdr:to>
      <xdr:col>0</xdr:col>
      <xdr:colOff>1936750</xdr:colOff>
      <xdr:row>35</xdr:row>
      <xdr:rowOff>1435100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88900" y="5279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35</xdr:row>
      <xdr:rowOff>88900</xdr:rowOff>
    </xdr:from>
    <xdr:to>
      <xdr:col>1</xdr:col>
      <xdr:colOff>1936750</xdr:colOff>
      <xdr:row>35</xdr:row>
      <xdr:rowOff>1435100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114550" y="5279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21</xdr:row>
      <xdr:rowOff>88900</xdr:rowOff>
    </xdr:from>
    <xdr:to>
      <xdr:col>0</xdr:col>
      <xdr:colOff>1936750</xdr:colOff>
      <xdr:row>21</xdr:row>
      <xdr:rowOff>1435100</xdr:rowOff>
    </xdr:to>
    <xdr:pic>
      <xdr:nvPicPr>
        <xdr:cNvPr id="63" name="Picture 1" descr="Picture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88900" y="3145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21</xdr:row>
      <xdr:rowOff>88900</xdr:rowOff>
    </xdr:from>
    <xdr:to>
      <xdr:col>1</xdr:col>
      <xdr:colOff>1936750</xdr:colOff>
      <xdr:row>21</xdr:row>
      <xdr:rowOff>1435100</xdr:rowOff>
    </xdr:to>
    <xdr:pic>
      <xdr:nvPicPr>
        <xdr:cNvPr id="64" name="Picture 1" descr="Picture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2114550" y="3145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7</xdr:row>
      <xdr:rowOff>88900</xdr:rowOff>
    </xdr:from>
    <xdr:to>
      <xdr:col>0</xdr:col>
      <xdr:colOff>1936750</xdr:colOff>
      <xdr:row>7</xdr:row>
      <xdr:rowOff>1435100</xdr:rowOff>
    </xdr:to>
    <xdr:pic>
      <xdr:nvPicPr>
        <xdr:cNvPr id="65" name="Picture 1" descr="Picture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88900" y="10121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7</xdr:row>
      <xdr:rowOff>88900</xdr:rowOff>
    </xdr:from>
    <xdr:to>
      <xdr:col>1</xdr:col>
      <xdr:colOff>1936750</xdr:colOff>
      <xdr:row>7</xdr:row>
      <xdr:rowOff>1435100</xdr:rowOff>
    </xdr:to>
    <xdr:pic>
      <xdr:nvPicPr>
        <xdr:cNvPr id="66" name="Picture 1" descr="Picture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114550" y="10121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11</xdr:row>
      <xdr:rowOff>88900</xdr:rowOff>
    </xdr:from>
    <xdr:to>
      <xdr:col>0</xdr:col>
      <xdr:colOff>1936750</xdr:colOff>
      <xdr:row>11</xdr:row>
      <xdr:rowOff>1435100</xdr:rowOff>
    </xdr:to>
    <xdr:pic>
      <xdr:nvPicPr>
        <xdr:cNvPr id="67" name="Picture 1" descr="Picture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88900" y="1621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11</xdr:row>
      <xdr:rowOff>88900</xdr:rowOff>
    </xdr:from>
    <xdr:to>
      <xdr:col>1</xdr:col>
      <xdr:colOff>1936750</xdr:colOff>
      <xdr:row>11</xdr:row>
      <xdr:rowOff>1435100</xdr:rowOff>
    </xdr:to>
    <xdr:pic>
      <xdr:nvPicPr>
        <xdr:cNvPr id="68" name="Picture 1" descr="Picture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114550" y="1621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36</xdr:row>
      <xdr:rowOff>88900</xdr:rowOff>
    </xdr:from>
    <xdr:to>
      <xdr:col>0</xdr:col>
      <xdr:colOff>1936750</xdr:colOff>
      <xdr:row>36</xdr:row>
      <xdr:rowOff>1435100</xdr:rowOff>
    </xdr:to>
    <xdr:pic>
      <xdr:nvPicPr>
        <xdr:cNvPr id="69" name="Picture 1" descr="Picture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88900" y="5431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36</xdr:row>
      <xdr:rowOff>88900</xdr:rowOff>
    </xdr:from>
    <xdr:to>
      <xdr:col>1</xdr:col>
      <xdr:colOff>1936750</xdr:colOff>
      <xdr:row>36</xdr:row>
      <xdr:rowOff>1435100</xdr:rowOff>
    </xdr:to>
    <xdr:pic>
      <xdr:nvPicPr>
        <xdr:cNvPr id="70" name="Picture 1" descr="Picture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2114550" y="5431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5</xdr:row>
      <xdr:rowOff>88900</xdr:rowOff>
    </xdr:from>
    <xdr:to>
      <xdr:col>0</xdr:col>
      <xdr:colOff>1936750</xdr:colOff>
      <xdr:row>5</xdr:row>
      <xdr:rowOff>1435100</xdr:rowOff>
    </xdr:to>
    <xdr:pic>
      <xdr:nvPicPr>
        <xdr:cNvPr id="71" name="Picture 1" descr="Picture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88900" y="707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5</xdr:row>
      <xdr:rowOff>88900</xdr:rowOff>
    </xdr:from>
    <xdr:to>
      <xdr:col>1</xdr:col>
      <xdr:colOff>1936750</xdr:colOff>
      <xdr:row>5</xdr:row>
      <xdr:rowOff>1435100</xdr:rowOff>
    </xdr:to>
    <xdr:pic>
      <xdr:nvPicPr>
        <xdr:cNvPr id="72" name="Picture 1" descr="Picture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2114550" y="707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39</xdr:row>
      <xdr:rowOff>88900</xdr:rowOff>
    </xdr:from>
    <xdr:to>
      <xdr:col>0</xdr:col>
      <xdr:colOff>1936750</xdr:colOff>
      <xdr:row>39</xdr:row>
      <xdr:rowOff>1435100</xdr:rowOff>
    </xdr:to>
    <xdr:pic>
      <xdr:nvPicPr>
        <xdr:cNvPr id="73" name="Picture 1" descr="Picture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88900" y="5888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39</xdr:row>
      <xdr:rowOff>88900</xdr:rowOff>
    </xdr:from>
    <xdr:to>
      <xdr:col>1</xdr:col>
      <xdr:colOff>1936750</xdr:colOff>
      <xdr:row>39</xdr:row>
      <xdr:rowOff>1435100</xdr:rowOff>
    </xdr:to>
    <xdr:pic>
      <xdr:nvPicPr>
        <xdr:cNvPr id="74" name="Picture 1" descr="Picture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2114550" y="58889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17</xdr:row>
      <xdr:rowOff>88900</xdr:rowOff>
    </xdr:from>
    <xdr:to>
      <xdr:col>0</xdr:col>
      <xdr:colOff>1936750</xdr:colOff>
      <xdr:row>17</xdr:row>
      <xdr:rowOff>1435100</xdr:rowOff>
    </xdr:to>
    <xdr:pic>
      <xdr:nvPicPr>
        <xdr:cNvPr id="75" name="Picture 1" descr="Picture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88900" y="25361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17</xdr:row>
      <xdr:rowOff>88900</xdr:rowOff>
    </xdr:from>
    <xdr:to>
      <xdr:col>1</xdr:col>
      <xdr:colOff>1936750</xdr:colOff>
      <xdr:row>17</xdr:row>
      <xdr:rowOff>1435100</xdr:rowOff>
    </xdr:to>
    <xdr:pic>
      <xdr:nvPicPr>
        <xdr:cNvPr id="76" name="Picture 1" descr="Picture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2114550" y="25361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60</xdr:row>
      <xdr:rowOff>88900</xdr:rowOff>
    </xdr:from>
    <xdr:to>
      <xdr:col>0</xdr:col>
      <xdr:colOff>1936750</xdr:colOff>
      <xdr:row>60</xdr:row>
      <xdr:rowOff>1435100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88900" y="9089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60</xdr:row>
      <xdr:rowOff>88900</xdr:rowOff>
    </xdr:from>
    <xdr:to>
      <xdr:col>1</xdr:col>
      <xdr:colOff>1936750</xdr:colOff>
      <xdr:row>60</xdr:row>
      <xdr:rowOff>1435100</xdr:rowOff>
    </xdr:to>
    <xdr:pic>
      <xdr:nvPicPr>
        <xdr:cNvPr id="78" name="Picture 1" descr="Picture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2114550" y="9089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28</xdr:row>
      <xdr:rowOff>88900</xdr:rowOff>
    </xdr:from>
    <xdr:to>
      <xdr:col>0</xdr:col>
      <xdr:colOff>1936750</xdr:colOff>
      <xdr:row>28</xdr:row>
      <xdr:rowOff>1435100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88900" y="4212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28</xdr:row>
      <xdr:rowOff>88900</xdr:rowOff>
    </xdr:from>
    <xdr:to>
      <xdr:col>1</xdr:col>
      <xdr:colOff>1936750</xdr:colOff>
      <xdr:row>28</xdr:row>
      <xdr:rowOff>1435100</xdr:rowOff>
    </xdr:to>
    <xdr:pic>
      <xdr:nvPicPr>
        <xdr:cNvPr id="80" name="Picture 1" descr="Picture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2114550" y="4212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26</xdr:row>
      <xdr:rowOff>88900</xdr:rowOff>
    </xdr:from>
    <xdr:to>
      <xdr:col>0</xdr:col>
      <xdr:colOff>1936750</xdr:colOff>
      <xdr:row>26</xdr:row>
      <xdr:rowOff>1435100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88900" y="3907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26</xdr:row>
      <xdr:rowOff>88900</xdr:rowOff>
    </xdr:from>
    <xdr:to>
      <xdr:col>1</xdr:col>
      <xdr:colOff>1936750</xdr:colOff>
      <xdr:row>26</xdr:row>
      <xdr:rowOff>1435100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2114550" y="3907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31</xdr:row>
      <xdr:rowOff>88900</xdr:rowOff>
    </xdr:from>
    <xdr:to>
      <xdr:col>0</xdr:col>
      <xdr:colOff>1936750</xdr:colOff>
      <xdr:row>31</xdr:row>
      <xdr:rowOff>1435100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88900" y="4669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31</xdr:row>
      <xdr:rowOff>88900</xdr:rowOff>
    </xdr:from>
    <xdr:to>
      <xdr:col>1</xdr:col>
      <xdr:colOff>1936750</xdr:colOff>
      <xdr:row>31</xdr:row>
      <xdr:rowOff>1435100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2114550" y="4669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82</xdr:row>
      <xdr:rowOff>88900</xdr:rowOff>
    </xdr:from>
    <xdr:to>
      <xdr:col>0</xdr:col>
      <xdr:colOff>1936750</xdr:colOff>
      <xdr:row>82</xdr:row>
      <xdr:rowOff>1435100</xdr:rowOff>
    </xdr:to>
    <xdr:pic>
      <xdr:nvPicPr>
        <xdr:cNvPr id="85" name="Picture 1" descr="Picture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88900" y="124421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82</xdr:row>
      <xdr:rowOff>88900</xdr:rowOff>
    </xdr:from>
    <xdr:to>
      <xdr:col>1</xdr:col>
      <xdr:colOff>1936750</xdr:colOff>
      <xdr:row>82</xdr:row>
      <xdr:rowOff>1435100</xdr:rowOff>
    </xdr:to>
    <xdr:pic>
      <xdr:nvPicPr>
        <xdr:cNvPr id="86" name="Picture 1" descr="Picture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2114550" y="124421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72</xdr:row>
      <xdr:rowOff>88900</xdr:rowOff>
    </xdr:from>
    <xdr:to>
      <xdr:col>0</xdr:col>
      <xdr:colOff>1936750</xdr:colOff>
      <xdr:row>72</xdr:row>
      <xdr:rowOff>1435100</xdr:rowOff>
    </xdr:to>
    <xdr:pic>
      <xdr:nvPicPr>
        <xdr:cNvPr id="87" name="Picture 1" descr="Picture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88900" y="109181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72</xdr:row>
      <xdr:rowOff>88900</xdr:rowOff>
    </xdr:from>
    <xdr:to>
      <xdr:col>1</xdr:col>
      <xdr:colOff>1936750</xdr:colOff>
      <xdr:row>72</xdr:row>
      <xdr:rowOff>1435100</xdr:rowOff>
    </xdr:to>
    <xdr:pic>
      <xdr:nvPicPr>
        <xdr:cNvPr id="88" name="Picture 1" descr="Picture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2114550" y="109181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65</xdr:row>
      <xdr:rowOff>88900</xdr:rowOff>
    </xdr:from>
    <xdr:to>
      <xdr:col>0</xdr:col>
      <xdr:colOff>1936750</xdr:colOff>
      <xdr:row>65</xdr:row>
      <xdr:rowOff>1435100</xdr:rowOff>
    </xdr:to>
    <xdr:pic>
      <xdr:nvPicPr>
        <xdr:cNvPr id="89" name="Picture 1" descr="Picture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88900" y="9851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65</xdr:row>
      <xdr:rowOff>88900</xdr:rowOff>
    </xdr:from>
    <xdr:to>
      <xdr:col>1</xdr:col>
      <xdr:colOff>1936750</xdr:colOff>
      <xdr:row>65</xdr:row>
      <xdr:rowOff>1435100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2114550" y="9851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54</xdr:row>
      <xdr:rowOff>88900</xdr:rowOff>
    </xdr:from>
    <xdr:to>
      <xdr:col>0</xdr:col>
      <xdr:colOff>1936750</xdr:colOff>
      <xdr:row>54</xdr:row>
      <xdr:rowOff>1435100</xdr:rowOff>
    </xdr:to>
    <xdr:pic>
      <xdr:nvPicPr>
        <xdr:cNvPr id="91" name="Picture 1" descr="Picture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88900" y="8174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54</xdr:row>
      <xdr:rowOff>88900</xdr:rowOff>
    </xdr:from>
    <xdr:to>
      <xdr:col>1</xdr:col>
      <xdr:colOff>1936750</xdr:colOff>
      <xdr:row>54</xdr:row>
      <xdr:rowOff>1435100</xdr:rowOff>
    </xdr:to>
    <xdr:pic>
      <xdr:nvPicPr>
        <xdr:cNvPr id="92" name="Picture 1" descr="Picture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2114550" y="81749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81</xdr:row>
      <xdr:rowOff>88900</xdr:rowOff>
    </xdr:from>
    <xdr:to>
      <xdr:col>0</xdr:col>
      <xdr:colOff>1936750</xdr:colOff>
      <xdr:row>81</xdr:row>
      <xdr:rowOff>1435100</xdr:rowOff>
    </xdr:to>
    <xdr:pic>
      <xdr:nvPicPr>
        <xdr:cNvPr id="93" name="Picture 1" descr="Picture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88900" y="12289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81</xdr:row>
      <xdr:rowOff>88900</xdr:rowOff>
    </xdr:from>
    <xdr:to>
      <xdr:col>1</xdr:col>
      <xdr:colOff>1936750</xdr:colOff>
      <xdr:row>81</xdr:row>
      <xdr:rowOff>1435100</xdr:rowOff>
    </xdr:to>
    <xdr:pic>
      <xdr:nvPicPr>
        <xdr:cNvPr id="94" name="Picture 1" descr="Picture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2114550" y="12289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77</xdr:row>
      <xdr:rowOff>88900</xdr:rowOff>
    </xdr:from>
    <xdr:to>
      <xdr:col>0</xdr:col>
      <xdr:colOff>1936750</xdr:colOff>
      <xdr:row>77</xdr:row>
      <xdr:rowOff>1435100</xdr:rowOff>
    </xdr:to>
    <xdr:pic>
      <xdr:nvPicPr>
        <xdr:cNvPr id="95" name="Picture 1" descr="Picture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88900" y="116801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77</xdr:row>
      <xdr:rowOff>88900</xdr:rowOff>
    </xdr:from>
    <xdr:to>
      <xdr:col>1</xdr:col>
      <xdr:colOff>1936750</xdr:colOff>
      <xdr:row>77</xdr:row>
      <xdr:rowOff>1435100</xdr:rowOff>
    </xdr:to>
    <xdr:pic>
      <xdr:nvPicPr>
        <xdr:cNvPr id="96" name="Picture 1" descr="Picture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2114550" y="116801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53</xdr:row>
      <xdr:rowOff>88900</xdr:rowOff>
    </xdr:from>
    <xdr:to>
      <xdr:col>0</xdr:col>
      <xdr:colOff>1936750</xdr:colOff>
      <xdr:row>53</xdr:row>
      <xdr:rowOff>1435100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88900" y="8022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53</xdr:row>
      <xdr:rowOff>88900</xdr:rowOff>
    </xdr:from>
    <xdr:to>
      <xdr:col>1</xdr:col>
      <xdr:colOff>1936750</xdr:colOff>
      <xdr:row>53</xdr:row>
      <xdr:rowOff>1435100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2114550" y="8022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22</xdr:row>
      <xdr:rowOff>88900</xdr:rowOff>
    </xdr:from>
    <xdr:to>
      <xdr:col>0</xdr:col>
      <xdr:colOff>1936750</xdr:colOff>
      <xdr:row>22</xdr:row>
      <xdr:rowOff>1435100</xdr:rowOff>
    </xdr:to>
    <xdr:pic>
      <xdr:nvPicPr>
        <xdr:cNvPr id="99" name="Picture 1" descr="Picture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88900" y="32981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22</xdr:row>
      <xdr:rowOff>88900</xdr:rowOff>
    </xdr:from>
    <xdr:to>
      <xdr:col>1</xdr:col>
      <xdr:colOff>1936750</xdr:colOff>
      <xdr:row>22</xdr:row>
      <xdr:rowOff>1435100</xdr:rowOff>
    </xdr:to>
    <xdr:pic>
      <xdr:nvPicPr>
        <xdr:cNvPr id="100" name="Picture 1" descr="Picture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2114550" y="32981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23</xdr:row>
      <xdr:rowOff>88900</xdr:rowOff>
    </xdr:from>
    <xdr:to>
      <xdr:col>0</xdr:col>
      <xdr:colOff>1936750</xdr:colOff>
      <xdr:row>23</xdr:row>
      <xdr:rowOff>1435100</xdr:rowOff>
    </xdr:to>
    <xdr:pic>
      <xdr:nvPicPr>
        <xdr:cNvPr id="101" name="Picture 1" descr="Picture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88900" y="3450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23</xdr:row>
      <xdr:rowOff>88900</xdr:rowOff>
    </xdr:from>
    <xdr:to>
      <xdr:col>1</xdr:col>
      <xdr:colOff>1936750</xdr:colOff>
      <xdr:row>23</xdr:row>
      <xdr:rowOff>1435100</xdr:rowOff>
    </xdr:to>
    <xdr:pic>
      <xdr:nvPicPr>
        <xdr:cNvPr id="102" name="Picture 1" descr="Picture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2114550" y="3450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25</xdr:row>
      <xdr:rowOff>88900</xdr:rowOff>
    </xdr:from>
    <xdr:to>
      <xdr:col>0</xdr:col>
      <xdr:colOff>1936750</xdr:colOff>
      <xdr:row>25</xdr:row>
      <xdr:rowOff>1435100</xdr:rowOff>
    </xdr:to>
    <xdr:pic>
      <xdr:nvPicPr>
        <xdr:cNvPr id="103" name="Picture 1" descr="Picture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88900" y="3755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25</xdr:row>
      <xdr:rowOff>88900</xdr:rowOff>
    </xdr:from>
    <xdr:to>
      <xdr:col>1</xdr:col>
      <xdr:colOff>1936750</xdr:colOff>
      <xdr:row>25</xdr:row>
      <xdr:rowOff>1435100</xdr:rowOff>
    </xdr:to>
    <xdr:pic>
      <xdr:nvPicPr>
        <xdr:cNvPr id="104" name="Picture 1" descr="Picture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2114550" y="3755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37</xdr:row>
      <xdr:rowOff>88900</xdr:rowOff>
    </xdr:from>
    <xdr:to>
      <xdr:col>0</xdr:col>
      <xdr:colOff>1936750</xdr:colOff>
      <xdr:row>37</xdr:row>
      <xdr:rowOff>1435100</xdr:rowOff>
    </xdr:to>
    <xdr:pic>
      <xdr:nvPicPr>
        <xdr:cNvPr id="105" name="Picture 1" descr="Picture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88900" y="55841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37</xdr:row>
      <xdr:rowOff>88900</xdr:rowOff>
    </xdr:from>
    <xdr:to>
      <xdr:col>1</xdr:col>
      <xdr:colOff>1936750</xdr:colOff>
      <xdr:row>37</xdr:row>
      <xdr:rowOff>1435100</xdr:rowOff>
    </xdr:to>
    <xdr:pic>
      <xdr:nvPicPr>
        <xdr:cNvPr id="106" name="Picture 1" descr="Picture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2114550" y="55841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70</xdr:row>
      <xdr:rowOff>88900</xdr:rowOff>
    </xdr:from>
    <xdr:to>
      <xdr:col>0</xdr:col>
      <xdr:colOff>1936750</xdr:colOff>
      <xdr:row>70</xdr:row>
      <xdr:rowOff>1435100</xdr:rowOff>
    </xdr:to>
    <xdr:pic>
      <xdr:nvPicPr>
        <xdr:cNvPr id="107" name="Picture 1" descr="Picture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88900" y="10613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70</xdr:row>
      <xdr:rowOff>88900</xdr:rowOff>
    </xdr:from>
    <xdr:to>
      <xdr:col>1</xdr:col>
      <xdr:colOff>1936750</xdr:colOff>
      <xdr:row>70</xdr:row>
      <xdr:rowOff>1435100</xdr:rowOff>
    </xdr:to>
    <xdr:pic>
      <xdr:nvPicPr>
        <xdr:cNvPr id="108" name="Picture 1" descr="Picture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2114550" y="10613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27</xdr:row>
      <xdr:rowOff>88900</xdr:rowOff>
    </xdr:from>
    <xdr:to>
      <xdr:col>0</xdr:col>
      <xdr:colOff>1936750</xdr:colOff>
      <xdr:row>27</xdr:row>
      <xdr:rowOff>1435100</xdr:rowOff>
    </xdr:to>
    <xdr:pic>
      <xdr:nvPicPr>
        <xdr:cNvPr id="109" name="Picture 1" descr="Picture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88900" y="40601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27</xdr:row>
      <xdr:rowOff>88900</xdr:rowOff>
    </xdr:from>
    <xdr:to>
      <xdr:col>1</xdr:col>
      <xdr:colOff>1936750</xdr:colOff>
      <xdr:row>27</xdr:row>
      <xdr:rowOff>1435100</xdr:rowOff>
    </xdr:to>
    <xdr:pic>
      <xdr:nvPicPr>
        <xdr:cNvPr id="110" name="Picture 1" descr="Picture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2114550" y="40601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63</xdr:row>
      <xdr:rowOff>88900</xdr:rowOff>
    </xdr:from>
    <xdr:to>
      <xdr:col>0</xdr:col>
      <xdr:colOff>1936750</xdr:colOff>
      <xdr:row>63</xdr:row>
      <xdr:rowOff>1435100</xdr:rowOff>
    </xdr:to>
    <xdr:pic>
      <xdr:nvPicPr>
        <xdr:cNvPr id="111" name="Picture 1" descr="Picture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88900" y="9546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63</xdr:row>
      <xdr:rowOff>88900</xdr:rowOff>
    </xdr:from>
    <xdr:to>
      <xdr:col>1</xdr:col>
      <xdr:colOff>1936750</xdr:colOff>
      <xdr:row>63</xdr:row>
      <xdr:rowOff>1435100</xdr:rowOff>
    </xdr:to>
    <xdr:pic>
      <xdr:nvPicPr>
        <xdr:cNvPr id="112" name="Picture 1" descr="Picture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2114550" y="9546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62</xdr:row>
      <xdr:rowOff>88900</xdr:rowOff>
    </xdr:from>
    <xdr:to>
      <xdr:col>0</xdr:col>
      <xdr:colOff>1936750</xdr:colOff>
      <xdr:row>62</xdr:row>
      <xdr:rowOff>1435100</xdr:rowOff>
    </xdr:to>
    <xdr:pic>
      <xdr:nvPicPr>
        <xdr:cNvPr id="113" name="Picture 1" descr="Picture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88900" y="93941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62</xdr:row>
      <xdr:rowOff>88900</xdr:rowOff>
    </xdr:from>
    <xdr:to>
      <xdr:col>1</xdr:col>
      <xdr:colOff>1936750</xdr:colOff>
      <xdr:row>62</xdr:row>
      <xdr:rowOff>1435100</xdr:rowOff>
    </xdr:to>
    <xdr:pic>
      <xdr:nvPicPr>
        <xdr:cNvPr id="114" name="Picture 1" descr="Picture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2114550" y="93941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78</xdr:row>
      <xdr:rowOff>88900</xdr:rowOff>
    </xdr:from>
    <xdr:to>
      <xdr:col>0</xdr:col>
      <xdr:colOff>1936750</xdr:colOff>
      <xdr:row>78</xdr:row>
      <xdr:rowOff>1435100</xdr:rowOff>
    </xdr:to>
    <xdr:pic>
      <xdr:nvPicPr>
        <xdr:cNvPr id="115" name="Picture 1" descr="Picture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88900" y="11832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78</xdr:row>
      <xdr:rowOff>88900</xdr:rowOff>
    </xdr:from>
    <xdr:to>
      <xdr:col>1</xdr:col>
      <xdr:colOff>1936750</xdr:colOff>
      <xdr:row>78</xdr:row>
      <xdr:rowOff>1435100</xdr:rowOff>
    </xdr:to>
    <xdr:pic>
      <xdr:nvPicPr>
        <xdr:cNvPr id="116" name="Picture 1" descr="Picture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2114550" y="11832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85</xdr:row>
      <xdr:rowOff>88900</xdr:rowOff>
    </xdr:from>
    <xdr:to>
      <xdr:col>0</xdr:col>
      <xdr:colOff>1936750</xdr:colOff>
      <xdr:row>85</xdr:row>
      <xdr:rowOff>1435100</xdr:rowOff>
    </xdr:to>
    <xdr:pic>
      <xdr:nvPicPr>
        <xdr:cNvPr id="117" name="Picture 1" descr="Picture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88900" y="12899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85</xdr:row>
      <xdr:rowOff>88900</xdr:rowOff>
    </xdr:from>
    <xdr:to>
      <xdr:col>1</xdr:col>
      <xdr:colOff>1936750</xdr:colOff>
      <xdr:row>85</xdr:row>
      <xdr:rowOff>1435100</xdr:rowOff>
    </xdr:to>
    <xdr:pic>
      <xdr:nvPicPr>
        <xdr:cNvPr id="118" name="Picture 1" descr="Picture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2114550" y="12899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50</xdr:row>
      <xdr:rowOff>88900</xdr:rowOff>
    </xdr:from>
    <xdr:to>
      <xdr:col>0</xdr:col>
      <xdr:colOff>1936750</xdr:colOff>
      <xdr:row>50</xdr:row>
      <xdr:rowOff>1435100</xdr:rowOff>
    </xdr:to>
    <xdr:pic>
      <xdr:nvPicPr>
        <xdr:cNvPr id="119" name="Picture 1" descr="Picture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88900" y="7565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50</xdr:row>
      <xdr:rowOff>88900</xdr:rowOff>
    </xdr:from>
    <xdr:to>
      <xdr:col>1</xdr:col>
      <xdr:colOff>1936750</xdr:colOff>
      <xdr:row>50</xdr:row>
      <xdr:rowOff>1435100</xdr:rowOff>
    </xdr:to>
    <xdr:pic>
      <xdr:nvPicPr>
        <xdr:cNvPr id="120" name="Picture 1" descr="Picture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2114550" y="7565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43</xdr:row>
      <xdr:rowOff>88900</xdr:rowOff>
    </xdr:from>
    <xdr:to>
      <xdr:col>0</xdr:col>
      <xdr:colOff>1936750</xdr:colOff>
      <xdr:row>43</xdr:row>
      <xdr:rowOff>1435100</xdr:rowOff>
    </xdr:to>
    <xdr:pic>
      <xdr:nvPicPr>
        <xdr:cNvPr id="121" name="Picture 1" descr="Picture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88900" y="6498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43</xdr:row>
      <xdr:rowOff>88900</xdr:rowOff>
    </xdr:from>
    <xdr:to>
      <xdr:col>1</xdr:col>
      <xdr:colOff>1936750</xdr:colOff>
      <xdr:row>43</xdr:row>
      <xdr:rowOff>1435100</xdr:rowOff>
    </xdr:to>
    <xdr:pic>
      <xdr:nvPicPr>
        <xdr:cNvPr id="122" name="Picture 1" descr="Picture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2114550" y="6498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33</xdr:row>
      <xdr:rowOff>88900</xdr:rowOff>
    </xdr:from>
    <xdr:to>
      <xdr:col>0</xdr:col>
      <xdr:colOff>1936750</xdr:colOff>
      <xdr:row>33</xdr:row>
      <xdr:rowOff>1435100</xdr:rowOff>
    </xdr:to>
    <xdr:pic>
      <xdr:nvPicPr>
        <xdr:cNvPr id="123" name="Picture 1" descr="Picture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88900" y="4974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33</xdr:row>
      <xdr:rowOff>88900</xdr:rowOff>
    </xdr:from>
    <xdr:to>
      <xdr:col>1</xdr:col>
      <xdr:colOff>1936750</xdr:colOff>
      <xdr:row>33</xdr:row>
      <xdr:rowOff>1435100</xdr:rowOff>
    </xdr:to>
    <xdr:pic>
      <xdr:nvPicPr>
        <xdr:cNvPr id="124" name="Picture 1" descr="Picture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2114550" y="4974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8</xdr:row>
      <xdr:rowOff>88900</xdr:rowOff>
    </xdr:from>
    <xdr:to>
      <xdr:col>0</xdr:col>
      <xdr:colOff>1936750</xdr:colOff>
      <xdr:row>8</xdr:row>
      <xdr:rowOff>1435100</xdr:rowOff>
    </xdr:to>
    <xdr:pic>
      <xdr:nvPicPr>
        <xdr:cNvPr id="125" name="Picture 1" descr="Picture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88900" y="1164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8</xdr:row>
      <xdr:rowOff>88900</xdr:rowOff>
    </xdr:from>
    <xdr:to>
      <xdr:col>1</xdr:col>
      <xdr:colOff>1936750</xdr:colOff>
      <xdr:row>8</xdr:row>
      <xdr:rowOff>1435100</xdr:rowOff>
    </xdr:to>
    <xdr:pic>
      <xdr:nvPicPr>
        <xdr:cNvPr id="126" name="Picture 1" descr="Picture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2114550" y="1164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9</xdr:row>
      <xdr:rowOff>88900</xdr:rowOff>
    </xdr:from>
    <xdr:to>
      <xdr:col>0</xdr:col>
      <xdr:colOff>1936750</xdr:colOff>
      <xdr:row>9</xdr:row>
      <xdr:rowOff>1435100</xdr:rowOff>
    </xdr:to>
    <xdr:pic>
      <xdr:nvPicPr>
        <xdr:cNvPr id="127" name="Picture 1" descr="Picture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88900" y="1316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9</xdr:row>
      <xdr:rowOff>88900</xdr:rowOff>
    </xdr:from>
    <xdr:to>
      <xdr:col>1</xdr:col>
      <xdr:colOff>1936750</xdr:colOff>
      <xdr:row>9</xdr:row>
      <xdr:rowOff>1435100</xdr:rowOff>
    </xdr:to>
    <xdr:pic>
      <xdr:nvPicPr>
        <xdr:cNvPr id="128" name="Picture 1" descr="Picture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2114550" y="13169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38</xdr:row>
      <xdr:rowOff>88900</xdr:rowOff>
    </xdr:from>
    <xdr:to>
      <xdr:col>0</xdr:col>
      <xdr:colOff>1936750</xdr:colOff>
      <xdr:row>38</xdr:row>
      <xdr:rowOff>1435100</xdr:rowOff>
    </xdr:to>
    <xdr:pic>
      <xdr:nvPicPr>
        <xdr:cNvPr id="129" name="Picture 1" descr="Picture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88900" y="5736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38</xdr:row>
      <xdr:rowOff>88900</xdr:rowOff>
    </xdr:from>
    <xdr:to>
      <xdr:col>1</xdr:col>
      <xdr:colOff>1936750</xdr:colOff>
      <xdr:row>38</xdr:row>
      <xdr:rowOff>1435100</xdr:rowOff>
    </xdr:to>
    <xdr:pic>
      <xdr:nvPicPr>
        <xdr:cNvPr id="130" name="Picture 1" descr="Picture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2114550" y="5736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14</xdr:row>
      <xdr:rowOff>88900</xdr:rowOff>
    </xdr:from>
    <xdr:to>
      <xdr:col>0</xdr:col>
      <xdr:colOff>1936750</xdr:colOff>
      <xdr:row>14</xdr:row>
      <xdr:rowOff>1435100</xdr:rowOff>
    </xdr:to>
    <xdr:pic>
      <xdr:nvPicPr>
        <xdr:cNvPr id="131" name="Picture 1" descr="Picture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88900" y="2078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14</xdr:row>
      <xdr:rowOff>88900</xdr:rowOff>
    </xdr:from>
    <xdr:to>
      <xdr:col>1</xdr:col>
      <xdr:colOff>1936750</xdr:colOff>
      <xdr:row>14</xdr:row>
      <xdr:rowOff>1435100</xdr:rowOff>
    </xdr:to>
    <xdr:pic>
      <xdr:nvPicPr>
        <xdr:cNvPr id="132" name="Picture 1" descr="Picture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2114550" y="20789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71</xdr:row>
      <xdr:rowOff>88900</xdr:rowOff>
    </xdr:from>
    <xdr:to>
      <xdr:col>0</xdr:col>
      <xdr:colOff>1936750</xdr:colOff>
      <xdr:row>71</xdr:row>
      <xdr:rowOff>1435100</xdr:rowOff>
    </xdr:to>
    <xdr:pic>
      <xdr:nvPicPr>
        <xdr:cNvPr id="133" name="Picture 1" descr="Picture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88900" y="10765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71</xdr:row>
      <xdr:rowOff>88900</xdr:rowOff>
    </xdr:from>
    <xdr:to>
      <xdr:col>1</xdr:col>
      <xdr:colOff>1936750</xdr:colOff>
      <xdr:row>71</xdr:row>
      <xdr:rowOff>1435100</xdr:rowOff>
    </xdr:to>
    <xdr:pic>
      <xdr:nvPicPr>
        <xdr:cNvPr id="134" name="Picture 1" descr="Picture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2114550" y="10765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86</xdr:row>
      <xdr:rowOff>88900</xdr:rowOff>
    </xdr:from>
    <xdr:to>
      <xdr:col>0</xdr:col>
      <xdr:colOff>1936750</xdr:colOff>
      <xdr:row>86</xdr:row>
      <xdr:rowOff>1435100</xdr:rowOff>
    </xdr:to>
    <xdr:pic>
      <xdr:nvPicPr>
        <xdr:cNvPr id="135" name="Picture 1" descr="Picture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88900" y="13051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86</xdr:row>
      <xdr:rowOff>88900</xdr:rowOff>
    </xdr:from>
    <xdr:to>
      <xdr:col>1</xdr:col>
      <xdr:colOff>1936750</xdr:colOff>
      <xdr:row>86</xdr:row>
      <xdr:rowOff>1435100</xdr:rowOff>
    </xdr:to>
    <xdr:pic>
      <xdr:nvPicPr>
        <xdr:cNvPr id="136" name="Picture 1" descr="Picture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2114550" y="13051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61</xdr:row>
      <xdr:rowOff>88900</xdr:rowOff>
    </xdr:from>
    <xdr:to>
      <xdr:col>0</xdr:col>
      <xdr:colOff>1936750</xdr:colOff>
      <xdr:row>61</xdr:row>
      <xdr:rowOff>1435100</xdr:rowOff>
    </xdr:to>
    <xdr:pic>
      <xdr:nvPicPr>
        <xdr:cNvPr id="137" name="Picture 1" descr="Picture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88900" y="9241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61</xdr:row>
      <xdr:rowOff>88900</xdr:rowOff>
    </xdr:from>
    <xdr:to>
      <xdr:col>1</xdr:col>
      <xdr:colOff>1936750</xdr:colOff>
      <xdr:row>61</xdr:row>
      <xdr:rowOff>1435100</xdr:rowOff>
    </xdr:to>
    <xdr:pic>
      <xdr:nvPicPr>
        <xdr:cNvPr id="138" name="Picture 1" descr="Picture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2114550" y="9241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13</xdr:row>
      <xdr:rowOff>63500</xdr:rowOff>
    </xdr:from>
    <xdr:to>
      <xdr:col>1</xdr:col>
      <xdr:colOff>-63500</xdr:colOff>
      <xdr:row>13</xdr:row>
      <xdr:rowOff>63500</xdr:rowOff>
    </xdr:to>
    <xdr:pic>
      <xdr:nvPicPr>
        <xdr:cNvPr id="139" name="Picture 1" descr="Picture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19240500"/>
          <a:ext cx="1898650" cy="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34</xdr:row>
      <xdr:rowOff>63500</xdr:rowOff>
    </xdr:from>
    <xdr:to>
      <xdr:col>2</xdr:col>
      <xdr:colOff>0</xdr:colOff>
      <xdr:row>34</xdr:row>
      <xdr:rowOff>63500</xdr:rowOff>
    </xdr:to>
    <xdr:pic>
      <xdr:nvPicPr>
        <xdr:cNvPr id="140" name="Picture 1" descr="Picture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9150" y="51244500"/>
          <a:ext cx="1898650" cy="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13</xdr:row>
      <xdr:rowOff>88900</xdr:rowOff>
    </xdr:from>
    <xdr:to>
      <xdr:col>0</xdr:col>
      <xdr:colOff>1936750</xdr:colOff>
      <xdr:row>13</xdr:row>
      <xdr:rowOff>1435100</xdr:rowOff>
    </xdr:to>
    <xdr:pic>
      <xdr:nvPicPr>
        <xdr:cNvPr id="141" name="Picture 1" descr="Picture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88900" y="1926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13</xdr:row>
      <xdr:rowOff>88900</xdr:rowOff>
    </xdr:from>
    <xdr:to>
      <xdr:col>1</xdr:col>
      <xdr:colOff>1936750</xdr:colOff>
      <xdr:row>13</xdr:row>
      <xdr:rowOff>1435100</xdr:rowOff>
    </xdr:to>
    <xdr:pic>
      <xdr:nvPicPr>
        <xdr:cNvPr id="142" name="Picture 1" descr="Picture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2114550" y="1926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34</xdr:row>
      <xdr:rowOff>88900</xdr:rowOff>
    </xdr:from>
    <xdr:to>
      <xdr:col>0</xdr:col>
      <xdr:colOff>1936750</xdr:colOff>
      <xdr:row>34</xdr:row>
      <xdr:rowOff>1435100</xdr:rowOff>
    </xdr:to>
    <xdr:pic>
      <xdr:nvPicPr>
        <xdr:cNvPr id="143" name="Picture 1" descr="Picture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88900" y="5126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34</xdr:row>
      <xdr:rowOff>88900</xdr:rowOff>
    </xdr:from>
    <xdr:to>
      <xdr:col>1</xdr:col>
      <xdr:colOff>1936750</xdr:colOff>
      <xdr:row>34</xdr:row>
      <xdr:rowOff>1435100</xdr:rowOff>
    </xdr:to>
    <xdr:pic>
      <xdr:nvPicPr>
        <xdr:cNvPr id="144" name="Picture 1" descr="Picture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2114550" y="51269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47</xdr:row>
      <xdr:rowOff>88900</xdr:rowOff>
    </xdr:from>
    <xdr:to>
      <xdr:col>0</xdr:col>
      <xdr:colOff>1936750</xdr:colOff>
      <xdr:row>47</xdr:row>
      <xdr:rowOff>1435100</xdr:rowOff>
    </xdr:to>
    <xdr:pic>
      <xdr:nvPicPr>
        <xdr:cNvPr id="145" name="Picture 1" descr="Picture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88900" y="71081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47</xdr:row>
      <xdr:rowOff>88900</xdr:rowOff>
    </xdr:from>
    <xdr:to>
      <xdr:col>1</xdr:col>
      <xdr:colOff>1936750</xdr:colOff>
      <xdr:row>47</xdr:row>
      <xdr:rowOff>1435100</xdr:rowOff>
    </xdr:to>
    <xdr:pic>
      <xdr:nvPicPr>
        <xdr:cNvPr id="146" name="Picture 1" descr="Picture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2114550" y="71081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80</xdr:row>
      <xdr:rowOff>88900</xdr:rowOff>
    </xdr:from>
    <xdr:to>
      <xdr:col>0</xdr:col>
      <xdr:colOff>1936750</xdr:colOff>
      <xdr:row>80</xdr:row>
      <xdr:rowOff>1435100</xdr:rowOff>
    </xdr:to>
    <xdr:pic>
      <xdr:nvPicPr>
        <xdr:cNvPr id="147" name="Picture 1" descr="Picture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88900" y="12137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80</xdr:row>
      <xdr:rowOff>88900</xdr:rowOff>
    </xdr:from>
    <xdr:to>
      <xdr:col>1</xdr:col>
      <xdr:colOff>1936750</xdr:colOff>
      <xdr:row>80</xdr:row>
      <xdr:rowOff>1435100</xdr:rowOff>
    </xdr:to>
    <xdr:pic>
      <xdr:nvPicPr>
        <xdr:cNvPr id="148" name="Picture 1" descr="Picture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2114550" y="12137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76</xdr:row>
      <xdr:rowOff>88900</xdr:rowOff>
    </xdr:from>
    <xdr:to>
      <xdr:col>0</xdr:col>
      <xdr:colOff>1936750</xdr:colOff>
      <xdr:row>76</xdr:row>
      <xdr:rowOff>1435100</xdr:rowOff>
    </xdr:to>
    <xdr:pic>
      <xdr:nvPicPr>
        <xdr:cNvPr id="149" name="Picture 1" descr="Picture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88900" y="11527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76</xdr:row>
      <xdr:rowOff>88900</xdr:rowOff>
    </xdr:from>
    <xdr:to>
      <xdr:col>1</xdr:col>
      <xdr:colOff>1936750</xdr:colOff>
      <xdr:row>76</xdr:row>
      <xdr:rowOff>1435100</xdr:rowOff>
    </xdr:to>
    <xdr:pic>
      <xdr:nvPicPr>
        <xdr:cNvPr id="150" name="Picture 1" descr="Picture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2114550" y="11527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24</xdr:row>
      <xdr:rowOff>88900</xdr:rowOff>
    </xdr:from>
    <xdr:to>
      <xdr:col>0</xdr:col>
      <xdr:colOff>1936750</xdr:colOff>
      <xdr:row>24</xdr:row>
      <xdr:rowOff>1435100</xdr:rowOff>
    </xdr:to>
    <xdr:pic>
      <xdr:nvPicPr>
        <xdr:cNvPr id="151" name="Picture 1" descr="Picture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88900" y="3602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24</xdr:row>
      <xdr:rowOff>88900</xdr:rowOff>
    </xdr:from>
    <xdr:to>
      <xdr:col>1</xdr:col>
      <xdr:colOff>1936750</xdr:colOff>
      <xdr:row>24</xdr:row>
      <xdr:rowOff>1435100</xdr:rowOff>
    </xdr:to>
    <xdr:pic>
      <xdr:nvPicPr>
        <xdr:cNvPr id="152" name="Picture 1" descr="Picture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2114550" y="36029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16</xdr:row>
      <xdr:rowOff>88900</xdr:rowOff>
    </xdr:from>
    <xdr:to>
      <xdr:col>0</xdr:col>
      <xdr:colOff>1936750</xdr:colOff>
      <xdr:row>16</xdr:row>
      <xdr:rowOff>1435100</xdr:rowOff>
    </xdr:to>
    <xdr:pic>
      <xdr:nvPicPr>
        <xdr:cNvPr id="153" name="Picture 1" descr="Picture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88900" y="2383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16</xdr:row>
      <xdr:rowOff>88900</xdr:rowOff>
    </xdr:from>
    <xdr:to>
      <xdr:col>1</xdr:col>
      <xdr:colOff>1936750</xdr:colOff>
      <xdr:row>16</xdr:row>
      <xdr:rowOff>1435100</xdr:rowOff>
    </xdr:to>
    <xdr:pic>
      <xdr:nvPicPr>
        <xdr:cNvPr id="154" name="Picture 1" descr="Picture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2114550" y="2383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40</xdr:row>
      <xdr:rowOff>88900</xdr:rowOff>
    </xdr:from>
    <xdr:to>
      <xdr:col>0</xdr:col>
      <xdr:colOff>1936750</xdr:colOff>
      <xdr:row>40</xdr:row>
      <xdr:rowOff>1435100</xdr:rowOff>
    </xdr:to>
    <xdr:pic>
      <xdr:nvPicPr>
        <xdr:cNvPr id="155" name="Picture 1" descr="Picture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88900" y="60413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40</xdr:row>
      <xdr:rowOff>88900</xdr:rowOff>
    </xdr:from>
    <xdr:to>
      <xdr:col>1</xdr:col>
      <xdr:colOff>1936750</xdr:colOff>
      <xdr:row>40</xdr:row>
      <xdr:rowOff>1435100</xdr:rowOff>
    </xdr:to>
    <xdr:pic>
      <xdr:nvPicPr>
        <xdr:cNvPr id="156" name="Picture 1" descr="Picture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2114550" y="60413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41</xdr:row>
      <xdr:rowOff>88900</xdr:rowOff>
    </xdr:from>
    <xdr:to>
      <xdr:col>0</xdr:col>
      <xdr:colOff>1936750</xdr:colOff>
      <xdr:row>41</xdr:row>
      <xdr:rowOff>1435100</xdr:rowOff>
    </xdr:to>
    <xdr:pic>
      <xdr:nvPicPr>
        <xdr:cNvPr id="157" name="Picture 1" descr="Picture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88900" y="61937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41</xdr:row>
      <xdr:rowOff>88900</xdr:rowOff>
    </xdr:from>
    <xdr:to>
      <xdr:col>1</xdr:col>
      <xdr:colOff>1936750</xdr:colOff>
      <xdr:row>41</xdr:row>
      <xdr:rowOff>1435100</xdr:rowOff>
    </xdr:to>
    <xdr:pic>
      <xdr:nvPicPr>
        <xdr:cNvPr id="158" name="Picture 1" descr="Picture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2114550" y="61937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32</xdr:row>
      <xdr:rowOff>88900</xdr:rowOff>
    </xdr:from>
    <xdr:to>
      <xdr:col>0</xdr:col>
      <xdr:colOff>1936750</xdr:colOff>
      <xdr:row>32</xdr:row>
      <xdr:rowOff>1435100</xdr:rowOff>
    </xdr:to>
    <xdr:pic>
      <xdr:nvPicPr>
        <xdr:cNvPr id="159" name="Picture 1" descr="Picture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88900" y="48221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32</xdr:row>
      <xdr:rowOff>88900</xdr:rowOff>
    </xdr:from>
    <xdr:to>
      <xdr:col>1</xdr:col>
      <xdr:colOff>1936750</xdr:colOff>
      <xdr:row>32</xdr:row>
      <xdr:rowOff>1435100</xdr:rowOff>
    </xdr:to>
    <xdr:pic>
      <xdr:nvPicPr>
        <xdr:cNvPr id="160" name="Picture 1" descr="Picture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2114550" y="48221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19</xdr:row>
      <xdr:rowOff>88900</xdr:rowOff>
    </xdr:from>
    <xdr:to>
      <xdr:col>0</xdr:col>
      <xdr:colOff>1936750</xdr:colOff>
      <xdr:row>19</xdr:row>
      <xdr:rowOff>1435100</xdr:rowOff>
    </xdr:to>
    <xdr:pic>
      <xdr:nvPicPr>
        <xdr:cNvPr id="161" name="Picture 1" descr="Picture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88900" y="2840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19</xdr:row>
      <xdr:rowOff>88900</xdr:rowOff>
    </xdr:from>
    <xdr:to>
      <xdr:col>1</xdr:col>
      <xdr:colOff>1936750</xdr:colOff>
      <xdr:row>19</xdr:row>
      <xdr:rowOff>1435100</xdr:rowOff>
    </xdr:to>
    <xdr:pic>
      <xdr:nvPicPr>
        <xdr:cNvPr id="162" name="Picture 1" descr="Picture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2114550" y="28409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79</xdr:row>
      <xdr:rowOff>88900</xdr:rowOff>
    </xdr:from>
    <xdr:to>
      <xdr:col>0</xdr:col>
      <xdr:colOff>1936750</xdr:colOff>
      <xdr:row>79</xdr:row>
      <xdr:rowOff>1435100</xdr:rowOff>
    </xdr:to>
    <xdr:pic>
      <xdr:nvPicPr>
        <xdr:cNvPr id="163" name="Picture 1" descr="Picture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88900" y="11984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79</xdr:row>
      <xdr:rowOff>88900</xdr:rowOff>
    </xdr:from>
    <xdr:to>
      <xdr:col>1</xdr:col>
      <xdr:colOff>1936750</xdr:colOff>
      <xdr:row>79</xdr:row>
      <xdr:rowOff>1435100</xdr:rowOff>
    </xdr:to>
    <xdr:pic>
      <xdr:nvPicPr>
        <xdr:cNvPr id="164" name="Picture 1" descr="Picture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2114550" y="119849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68</xdr:row>
      <xdr:rowOff>88900</xdr:rowOff>
    </xdr:from>
    <xdr:to>
      <xdr:col>0</xdr:col>
      <xdr:colOff>1936750</xdr:colOff>
      <xdr:row>68</xdr:row>
      <xdr:rowOff>1435100</xdr:rowOff>
    </xdr:to>
    <xdr:pic>
      <xdr:nvPicPr>
        <xdr:cNvPr id="165" name="Picture 1" descr="Picture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88900" y="10308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68</xdr:row>
      <xdr:rowOff>88900</xdr:rowOff>
    </xdr:from>
    <xdr:to>
      <xdr:col>1</xdr:col>
      <xdr:colOff>1936750</xdr:colOff>
      <xdr:row>68</xdr:row>
      <xdr:rowOff>1435100</xdr:rowOff>
    </xdr:to>
    <xdr:pic>
      <xdr:nvPicPr>
        <xdr:cNvPr id="166" name="Picture 1" descr="Picture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2114550" y="10308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69</xdr:row>
      <xdr:rowOff>88900</xdr:rowOff>
    </xdr:from>
    <xdr:to>
      <xdr:col>0</xdr:col>
      <xdr:colOff>1936750</xdr:colOff>
      <xdr:row>69</xdr:row>
      <xdr:rowOff>1435100</xdr:rowOff>
    </xdr:to>
    <xdr:pic>
      <xdr:nvPicPr>
        <xdr:cNvPr id="167" name="Picture 1" descr="Picture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88900" y="10460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69</xdr:row>
      <xdr:rowOff>88900</xdr:rowOff>
    </xdr:from>
    <xdr:to>
      <xdr:col>1</xdr:col>
      <xdr:colOff>1936750</xdr:colOff>
      <xdr:row>69</xdr:row>
      <xdr:rowOff>1435100</xdr:rowOff>
    </xdr:to>
    <xdr:pic>
      <xdr:nvPicPr>
        <xdr:cNvPr id="168" name="Picture 1" descr="Picture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2114550" y="104609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48</xdr:row>
      <xdr:rowOff>88900</xdr:rowOff>
    </xdr:from>
    <xdr:to>
      <xdr:col>0</xdr:col>
      <xdr:colOff>1936750</xdr:colOff>
      <xdr:row>48</xdr:row>
      <xdr:rowOff>1435100</xdr:rowOff>
    </xdr:to>
    <xdr:pic>
      <xdr:nvPicPr>
        <xdr:cNvPr id="169" name="Picture 1" descr="Picture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88900" y="72605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48</xdr:row>
      <xdr:rowOff>88900</xdr:rowOff>
    </xdr:from>
    <xdr:to>
      <xdr:col>1</xdr:col>
      <xdr:colOff>1936750</xdr:colOff>
      <xdr:row>48</xdr:row>
      <xdr:rowOff>1435100</xdr:rowOff>
    </xdr:to>
    <xdr:pic>
      <xdr:nvPicPr>
        <xdr:cNvPr id="170" name="Picture 1" descr="Picture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2114550" y="72605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4</xdr:row>
      <xdr:rowOff>88900</xdr:rowOff>
    </xdr:from>
    <xdr:to>
      <xdr:col>0</xdr:col>
      <xdr:colOff>1936750</xdr:colOff>
      <xdr:row>4</xdr:row>
      <xdr:rowOff>1435100</xdr:rowOff>
    </xdr:to>
    <xdr:pic>
      <xdr:nvPicPr>
        <xdr:cNvPr id="171" name="Picture 1" descr="Picture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88900" y="554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4</xdr:row>
      <xdr:rowOff>88900</xdr:rowOff>
    </xdr:from>
    <xdr:to>
      <xdr:col>1</xdr:col>
      <xdr:colOff>1936750</xdr:colOff>
      <xdr:row>4</xdr:row>
      <xdr:rowOff>1435100</xdr:rowOff>
    </xdr:to>
    <xdr:pic>
      <xdr:nvPicPr>
        <xdr:cNvPr id="172" name="Picture 1" descr="Picture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2114550" y="5549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59</xdr:row>
      <xdr:rowOff>88900</xdr:rowOff>
    </xdr:from>
    <xdr:to>
      <xdr:col>0</xdr:col>
      <xdr:colOff>1936750</xdr:colOff>
      <xdr:row>59</xdr:row>
      <xdr:rowOff>1435100</xdr:rowOff>
    </xdr:to>
    <xdr:pic>
      <xdr:nvPicPr>
        <xdr:cNvPr id="173" name="Picture 1" descr="Picture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88900" y="8936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59</xdr:row>
      <xdr:rowOff>88900</xdr:rowOff>
    </xdr:from>
    <xdr:to>
      <xdr:col>1</xdr:col>
      <xdr:colOff>1936750</xdr:colOff>
      <xdr:row>59</xdr:row>
      <xdr:rowOff>1435100</xdr:rowOff>
    </xdr:to>
    <xdr:pic>
      <xdr:nvPicPr>
        <xdr:cNvPr id="174" name="Picture 1" descr="Picture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2114550" y="89369900"/>
          <a:ext cx="1847850" cy="13462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74</xdr:row>
      <xdr:rowOff>63500</xdr:rowOff>
    </xdr:from>
    <xdr:to>
      <xdr:col>1</xdr:col>
      <xdr:colOff>-63500</xdr:colOff>
      <xdr:row>74</xdr:row>
      <xdr:rowOff>63500</xdr:rowOff>
    </xdr:to>
    <xdr:pic>
      <xdr:nvPicPr>
        <xdr:cNvPr id="175" name="Picture 1" descr="Picture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112204500"/>
          <a:ext cx="1898650" cy="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74</xdr:row>
      <xdr:rowOff>88900</xdr:rowOff>
    </xdr:from>
    <xdr:to>
      <xdr:col>0</xdr:col>
      <xdr:colOff>1936750</xdr:colOff>
      <xdr:row>74</xdr:row>
      <xdr:rowOff>1435100</xdr:rowOff>
    </xdr:to>
    <xdr:pic>
      <xdr:nvPicPr>
        <xdr:cNvPr id="176" name="Picture 1" descr="Picture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88900" y="112229900"/>
          <a:ext cx="1847850" cy="1346200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74</xdr:row>
      <xdr:rowOff>88900</xdr:rowOff>
    </xdr:from>
    <xdr:to>
      <xdr:col>1</xdr:col>
      <xdr:colOff>1936750</xdr:colOff>
      <xdr:row>74</xdr:row>
      <xdr:rowOff>1435100</xdr:rowOff>
    </xdr:to>
    <xdr:pic>
      <xdr:nvPicPr>
        <xdr:cNvPr id="177" name="Picture 1" descr="Picture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2114550" y="112229900"/>
          <a:ext cx="1847850" cy="1346200"/>
        </a:xfrm>
        <a:prstGeom prst="rect">
          <a:avLst/>
        </a:prstGeom>
      </xdr:spPr>
    </xdr:pic>
    <xdr:clientData/>
  </xdr:twoCellAnchor>
  <xdr:twoCellAnchor editAs="oneCell">
    <xdr:from>
      <xdr:col>1</xdr:col>
      <xdr:colOff>217714</xdr:colOff>
      <xdr:row>67</xdr:row>
      <xdr:rowOff>119743</xdr:rowOff>
    </xdr:from>
    <xdr:to>
      <xdr:col>1</xdr:col>
      <xdr:colOff>1803361</xdr:colOff>
      <xdr:row>67</xdr:row>
      <xdr:rowOff>1382486</xdr:rowOff>
    </xdr:to>
    <xdr:pic>
      <xdr:nvPicPr>
        <xdr:cNvPr id="8" name="图片 7" descr="Automobilio laikiklis Baseus Metal Age 3, juodas, Bayern Edition kaina ...">
          <a:extLst>
            <a:ext uri="{FF2B5EF4-FFF2-40B4-BE49-F238E27FC236}">
              <a16:creationId xmlns:a16="http://schemas.microsoft.com/office/drawing/2014/main" xmlns="" id="{E05E57A2-C345-AB83-9B8D-936B765E6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2457" y="101585486"/>
          <a:ext cx="1585647" cy="1262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67</xdr:row>
      <xdr:rowOff>32657</xdr:rowOff>
    </xdr:from>
    <xdr:to>
      <xdr:col>0</xdr:col>
      <xdr:colOff>1611086</xdr:colOff>
      <xdr:row>67</xdr:row>
      <xdr:rowOff>1492678</xdr:rowOff>
    </xdr:to>
    <xdr:pic>
      <xdr:nvPicPr>
        <xdr:cNvPr id="13" name="图片 12" descr="Baseus Metal Age 3 automobilio laikiklis (juodas) Bayern Edition">
          <a:extLst>
            <a:ext uri="{FF2B5EF4-FFF2-40B4-BE49-F238E27FC236}">
              <a16:creationId xmlns:a16="http://schemas.microsoft.com/office/drawing/2014/main" xmlns="" id="{27C53B00-3410-D151-44CD-99F903DD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01498400"/>
          <a:ext cx="1458686" cy="1460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555171</xdr:colOff>
      <xdr:row>52</xdr:row>
      <xdr:rowOff>76199</xdr:rowOff>
    </xdr:from>
    <xdr:to>
      <xdr:col>1</xdr:col>
      <xdr:colOff>1534885</xdr:colOff>
      <xdr:row>52</xdr:row>
      <xdr:rowOff>1486030</xdr:rowOff>
    </xdr:to>
    <xdr:pic>
      <xdr:nvPicPr>
        <xdr:cNvPr id="14" name="图片 13" descr="Baseus FC Bayern PrimeTrip C02 Go Magnetic Car Phone Mount">
          <a:extLst>
            <a:ext uri="{FF2B5EF4-FFF2-40B4-BE49-F238E27FC236}">
              <a16:creationId xmlns:a16="http://schemas.microsoft.com/office/drawing/2014/main" xmlns="" id="{343F3AAE-CBD8-6CBA-3812-E57D55183E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9914" y="78681942"/>
          <a:ext cx="979714" cy="1409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97971</xdr:colOff>
      <xdr:row>52</xdr:row>
      <xdr:rowOff>43543</xdr:rowOff>
    </xdr:from>
    <xdr:to>
      <xdr:col>0</xdr:col>
      <xdr:colOff>1534885</xdr:colOff>
      <xdr:row>52</xdr:row>
      <xdr:rowOff>1480457</xdr:rowOff>
    </xdr:to>
    <xdr:pic>
      <xdr:nvPicPr>
        <xdr:cNvPr id="178" name="图片 177" descr="Baseus FC Bayern PrimeTrip C02 Go Magnetic Car Phone Mount">
          <a:extLst>
            <a:ext uri="{FF2B5EF4-FFF2-40B4-BE49-F238E27FC236}">
              <a16:creationId xmlns:a16="http://schemas.microsoft.com/office/drawing/2014/main" xmlns="" id="{24E9B0FD-BD61-80D7-41F5-6C94D0566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71" y="78649286"/>
          <a:ext cx="1436914" cy="1436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I88"/>
  <sheetViews>
    <sheetView showGridLines="0" tabSelected="1" zoomScale="70" zoomScaleNormal="70" workbookViewId="0">
      <pane ySplit="1" topLeftCell="A2" activePane="bottomLeft" state="frozen"/>
      <selection pane="bottomLeft" activeCell="G89" sqref="G89"/>
    </sheetView>
  </sheetViews>
  <sheetFormatPr defaultColWidth="8" defaultRowHeight="49.9" customHeight="1"/>
  <cols>
    <col min="1" max="2" width="26.625" style="18" customWidth="1"/>
    <col min="3" max="3" width="14.75" style="19" bestFit="1" customWidth="1"/>
    <col min="4" max="4" width="50" style="20" customWidth="1"/>
    <col min="5" max="5" width="14.875" style="20" customWidth="1"/>
    <col min="6" max="6" width="12" style="21" customWidth="1"/>
    <col min="7" max="7" width="15.625" style="21" bestFit="1" customWidth="1"/>
    <col min="8" max="8" width="50" style="18" customWidth="1"/>
    <col min="9" max="9" width="47" style="19" customWidth="1"/>
    <col min="10" max="16384" width="8" style="2"/>
  </cols>
  <sheetData>
    <row r="1" spans="1:9" s="1" customFormat="1" ht="70.150000000000006" customHeight="1">
      <c r="A1" s="5" t="s">
        <v>0</v>
      </c>
      <c r="B1" s="5" t="s">
        <v>1</v>
      </c>
      <c r="C1" s="6" t="s">
        <v>2</v>
      </c>
      <c r="D1" s="7" t="s">
        <v>3</v>
      </c>
      <c r="E1" s="7" t="s">
        <v>267</v>
      </c>
      <c r="F1" s="8" t="s">
        <v>266</v>
      </c>
      <c r="G1" s="8" t="s">
        <v>268</v>
      </c>
      <c r="H1" s="7" t="s">
        <v>4</v>
      </c>
      <c r="I1" s="7" t="s">
        <v>5</v>
      </c>
    </row>
    <row r="2" spans="1:9" s="3" customFormat="1" ht="120" customHeight="1">
      <c r="A2" s="9"/>
      <c r="B2" s="9"/>
      <c r="C2" s="10" t="s">
        <v>6</v>
      </c>
      <c r="D2" s="10" t="s">
        <v>7</v>
      </c>
      <c r="E2" s="10">
        <v>238</v>
      </c>
      <c r="F2" s="11">
        <v>74.900000000000006</v>
      </c>
      <c r="G2" s="11">
        <f>F2*E2</f>
        <v>17826.2</v>
      </c>
      <c r="H2" s="10" t="s">
        <v>8</v>
      </c>
      <c r="I2" s="9" t="s">
        <v>9</v>
      </c>
    </row>
    <row r="3" spans="1:9" ht="120" customHeight="1">
      <c r="A3" s="9"/>
      <c r="B3" s="9"/>
      <c r="C3" s="10" t="s">
        <v>10</v>
      </c>
      <c r="D3" s="10" t="s">
        <v>11</v>
      </c>
      <c r="E3" s="10">
        <v>217</v>
      </c>
      <c r="F3" s="11">
        <v>47.9</v>
      </c>
      <c r="G3" s="11">
        <f>F3*E3</f>
        <v>10394.299999999999</v>
      </c>
      <c r="H3" s="10" t="s">
        <v>12</v>
      </c>
      <c r="I3" s="9" t="s">
        <v>13</v>
      </c>
    </row>
    <row r="4" spans="1:9" ht="120" customHeight="1">
      <c r="A4" s="9"/>
      <c r="B4" s="9"/>
      <c r="C4" s="10" t="s">
        <v>14</v>
      </c>
      <c r="D4" s="10" t="s">
        <v>15</v>
      </c>
      <c r="E4" s="10">
        <v>213</v>
      </c>
      <c r="F4" s="11">
        <v>21.9</v>
      </c>
      <c r="G4" s="11">
        <f>F4*E4</f>
        <v>4664.7</v>
      </c>
      <c r="H4" s="10" t="s">
        <v>16</v>
      </c>
      <c r="I4" s="9" t="s">
        <v>18</v>
      </c>
    </row>
    <row r="5" spans="1:9" ht="120" customHeight="1">
      <c r="A5" s="9"/>
      <c r="B5" s="9"/>
      <c r="C5" s="10" t="s">
        <v>19</v>
      </c>
      <c r="D5" s="10" t="s">
        <v>20</v>
      </c>
      <c r="E5" s="10">
        <v>200</v>
      </c>
      <c r="F5" s="11">
        <v>31.9</v>
      </c>
      <c r="G5" s="11">
        <f>F5*E5</f>
        <v>6380</v>
      </c>
      <c r="H5" s="10" t="s">
        <v>21</v>
      </c>
      <c r="I5" s="9" t="s">
        <v>22</v>
      </c>
    </row>
    <row r="6" spans="1:9" ht="120" customHeight="1">
      <c r="A6" s="9"/>
      <c r="B6" s="9"/>
      <c r="C6" s="10" t="s">
        <v>23</v>
      </c>
      <c r="D6" s="10" t="s">
        <v>24</v>
      </c>
      <c r="E6" s="10">
        <v>174</v>
      </c>
      <c r="F6" s="11">
        <v>46.9</v>
      </c>
      <c r="G6" s="11">
        <f>F6*E6</f>
        <v>8160.6</v>
      </c>
      <c r="H6" s="10" t="s">
        <v>25</v>
      </c>
      <c r="I6" s="9" t="s">
        <v>26</v>
      </c>
    </row>
    <row r="7" spans="1:9" ht="120" customHeight="1">
      <c r="A7" s="9"/>
      <c r="B7" s="9"/>
      <c r="C7" s="10" t="s">
        <v>27</v>
      </c>
      <c r="D7" s="10" t="s">
        <v>28</v>
      </c>
      <c r="E7" s="10">
        <v>152</v>
      </c>
      <c r="F7" s="11">
        <v>108.9</v>
      </c>
      <c r="G7" s="11">
        <f>F7*E7</f>
        <v>16552.8</v>
      </c>
      <c r="H7" s="10" t="s">
        <v>29</v>
      </c>
      <c r="I7" s="9" t="s">
        <v>30</v>
      </c>
    </row>
    <row r="8" spans="1:9" ht="120" customHeight="1">
      <c r="A8" s="9"/>
      <c r="B8" s="9"/>
      <c r="C8" s="10" t="s">
        <v>31</v>
      </c>
      <c r="D8" s="10" t="s">
        <v>32</v>
      </c>
      <c r="E8" s="10">
        <v>150</v>
      </c>
      <c r="F8" s="11">
        <v>32.9</v>
      </c>
      <c r="G8" s="11">
        <f>F8*E8</f>
        <v>4935</v>
      </c>
      <c r="H8" s="10" t="s">
        <v>33</v>
      </c>
      <c r="I8" s="9" t="s">
        <v>30</v>
      </c>
    </row>
    <row r="9" spans="1:9" ht="120" customHeight="1">
      <c r="A9" s="9"/>
      <c r="B9" s="9"/>
      <c r="C9" s="10" t="s">
        <v>34</v>
      </c>
      <c r="D9" s="10" t="s">
        <v>35</v>
      </c>
      <c r="E9" s="10">
        <v>147</v>
      </c>
      <c r="F9" s="11">
        <v>51.9</v>
      </c>
      <c r="G9" s="11">
        <f>F9*E9</f>
        <v>7629.3</v>
      </c>
      <c r="H9" s="10" t="s">
        <v>36</v>
      </c>
      <c r="I9" s="9" t="s">
        <v>37</v>
      </c>
    </row>
    <row r="10" spans="1:9" ht="120" customHeight="1">
      <c r="A10" s="9"/>
      <c r="B10" s="9"/>
      <c r="C10" s="10" t="s">
        <v>38</v>
      </c>
      <c r="D10" s="10" t="s">
        <v>39</v>
      </c>
      <c r="E10" s="10">
        <v>139</v>
      </c>
      <c r="F10" s="11">
        <v>35.9</v>
      </c>
      <c r="G10" s="11">
        <f>F10*E10</f>
        <v>4990.1000000000004</v>
      </c>
      <c r="H10" s="10" t="s">
        <v>40</v>
      </c>
      <c r="I10" s="9" t="s">
        <v>9</v>
      </c>
    </row>
    <row r="11" spans="1:9" ht="120" customHeight="1">
      <c r="A11" s="9" t="s">
        <v>41</v>
      </c>
      <c r="B11" s="9" t="s">
        <v>41</v>
      </c>
      <c r="C11" s="10" t="s">
        <v>42</v>
      </c>
      <c r="D11" s="10" t="s">
        <v>43</v>
      </c>
      <c r="E11" s="10">
        <v>128</v>
      </c>
      <c r="F11" s="11">
        <v>58.9</v>
      </c>
      <c r="G11" s="11">
        <f>F11*E11</f>
        <v>7539.2</v>
      </c>
      <c r="H11" s="10" t="s">
        <v>44</v>
      </c>
      <c r="I11" s="9" t="s">
        <v>45</v>
      </c>
    </row>
    <row r="12" spans="1:9" ht="120" customHeight="1">
      <c r="A12" s="9"/>
      <c r="B12" s="9"/>
      <c r="C12" s="10" t="s">
        <v>46</v>
      </c>
      <c r="D12" s="10" t="s">
        <v>47</v>
      </c>
      <c r="E12" s="10">
        <v>127</v>
      </c>
      <c r="F12" s="11">
        <v>51.9</v>
      </c>
      <c r="G12" s="11">
        <f>F12*E12</f>
        <v>6591.3</v>
      </c>
      <c r="H12" s="10" t="s">
        <v>48</v>
      </c>
      <c r="I12" s="9" t="s">
        <v>49</v>
      </c>
    </row>
    <row r="13" spans="1:9" ht="120" customHeight="1">
      <c r="A13" s="9"/>
      <c r="B13" s="9"/>
      <c r="C13" s="10" t="s">
        <v>50</v>
      </c>
      <c r="D13" s="10" t="s">
        <v>51</v>
      </c>
      <c r="E13" s="10">
        <v>125</v>
      </c>
      <c r="F13" s="11">
        <v>14.9</v>
      </c>
      <c r="G13" s="11">
        <f>F13*E13</f>
        <v>1862.5</v>
      </c>
      <c r="H13" s="10" t="s">
        <v>52</v>
      </c>
      <c r="I13" s="9" t="s">
        <v>22</v>
      </c>
    </row>
    <row r="14" spans="1:9" ht="120" customHeight="1">
      <c r="A14" s="9" t="s">
        <v>41</v>
      </c>
      <c r="B14" s="9" t="s">
        <v>41</v>
      </c>
      <c r="C14" s="10" t="s">
        <v>53</v>
      </c>
      <c r="D14" s="10" t="s">
        <v>54</v>
      </c>
      <c r="E14" s="10">
        <v>122</v>
      </c>
      <c r="F14" s="11">
        <v>18.899999999999999</v>
      </c>
      <c r="G14" s="11">
        <f>F14*E14</f>
        <v>2305.8000000000002</v>
      </c>
      <c r="H14" s="10" t="s">
        <v>55</v>
      </c>
      <c r="I14" s="9" t="s">
        <v>56</v>
      </c>
    </row>
    <row r="15" spans="1:9" ht="120" customHeight="1">
      <c r="A15" s="9"/>
      <c r="B15" s="9"/>
      <c r="C15" s="10" t="s">
        <v>57</v>
      </c>
      <c r="D15" s="10" t="s">
        <v>58</v>
      </c>
      <c r="E15" s="10">
        <v>120</v>
      </c>
      <c r="F15" s="11">
        <v>44.9</v>
      </c>
      <c r="G15" s="11">
        <f>F15*E15</f>
        <v>5388</v>
      </c>
      <c r="H15" s="10" t="s">
        <v>59</v>
      </c>
      <c r="I15" s="9" t="s">
        <v>30</v>
      </c>
    </row>
    <row r="16" spans="1:9" ht="120" customHeight="1">
      <c r="A16" s="9"/>
      <c r="B16" s="9"/>
      <c r="C16" s="10" t="s">
        <v>60</v>
      </c>
      <c r="D16" s="10" t="s">
        <v>61</v>
      </c>
      <c r="E16" s="10">
        <v>119</v>
      </c>
      <c r="F16" s="11">
        <v>19.899999999999999</v>
      </c>
      <c r="G16" s="11">
        <f>F16*E16</f>
        <v>2368.1</v>
      </c>
      <c r="H16" s="10" t="s">
        <v>62</v>
      </c>
      <c r="I16" s="9" t="s">
        <v>63</v>
      </c>
    </row>
    <row r="17" spans="1:9" ht="120" customHeight="1">
      <c r="A17" s="9"/>
      <c r="B17" s="9"/>
      <c r="C17" s="10" t="s">
        <v>64</v>
      </c>
      <c r="D17" s="10" t="s">
        <v>65</v>
      </c>
      <c r="E17" s="10">
        <v>109</v>
      </c>
      <c r="F17" s="11">
        <v>26.9</v>
      </c>
      <c r="G17" s="11">
        <f>F17*E17</f>
        <v>2932.1</v>
      </c>
      <c r="H17" s="10" t="s">
        <v>66</v>
      </c>
      <c r="I17" s="9" t="s">
        <v>13</v>
      </c>
    </row>
    <row r="18" spans="1:9" ht="120" customHeight="1">
      <c r="A18" s="9"/>
      <c r="B18" s="9"/>
      <c r="C18" s="10" t="s">
        <v>67</v>
      </c>
      <c r="D18" s="10" t="s">
        <v>68</v>
      </c>
      <c r="E18" s="10">
        <v>105</v>
      </c>
      <c r="F18" s="11">
        <v>42.9</v>
      </c>
      <c r="G18" s="11">
        <f>F18*E18</f>
        <v>4504.5</v>
      </c>
      <c r="H18" s="10" t="s">
        <v>69</v>
      </c>
      <c r="I18" s="9" t="s">
        <v>26</v>
      </c>
    </row>
    <row r="19" spans="1:9" ht="120" customHeight="1">
      <c r="A19" s="9"/>
      <c r="B19" s="9"/>
      <c r="C19" s="10" t="s">
        <v>70</v>
      </c>
      <c r="D19" s="10" t="s">
        <v>71</v>
      </c>
      <c r="E19" s="10">
        <v>100</v>
      </c>
      <c r="F19" s="11">
        <v>8.9</v>
      </c>
      <c r="G19" s="11">
        <f>F19*E19</f>
        <v>890</v>
      </c>
      <c r="H19" s="10" t="s">
        <v>72</v>
      </c>
      <c r="I19" s="9" t="s">
        <v>22</v>
      </c>
    </row>
    <row r="20" spans="1:9" ht="120" customHeight="1">
      <c r="A20" s="9"/>
      <c r="B20" s="9"/>
      <c r="C20" s="10" t="s">
        <v>73</v>
      </c>
      <c r="D20" s="10" t="s">
        <v>74</v>
      </c>
      <c r="E20" s="10">
        <v>99</v>
      </c>
      <c r="F20" s="11">
        <v>47.9</v>
      </c>
      <c r="G20" s="11">
        <f>F20*E20</f>
        <v>4742.1000000000004</v>
      </c>
      <c r="H20" s="10" t="s">
        <v>75</v>
      </c>
      <c r="I20" s="9" t="s">
        <v>13</v>
      </c>
    </row>
    <row r="21" spans="1:9" ht="120" customHeight="1">
      <c r="A21" s="9"/>
      <c r="B21" s="9"/>
      <c r="C21" s="10" t="s">
        <v>76</v>
      </c>
      <c r="D21" s="10" t="s">
        <v>77</v>
      </c>
      <c r="E21" s="10">
        <v>98</v>
      </c>
      <c r="F21" s="11">
        <v>10.9</v>
      </c>
      <c r="G21" s="11">
        <f>F21*E21</f>
        <v>1068.2</v>
      </c>
      <c r="H21" s="10" t="s">
        <v>78</v>
      </c>
      <c r="I21" s="9" t="s">
        <v>22</v>
      </c>
    </row>
    <row r="22" spans="1:9" ht="120" customHeight="1">
      <c r="A22" s="9"/>
      <c r="B22" s="9"/>
      <c r="C22" s="10" t="s">
        <v>79</v>
      </c>
      <c r="D22" s="10" t="s">
        <v>80</v>
      </c>
      <c r="E22" s="10">
        <v>96</v>
      </c>
      <c r="F22" s="11">
        <v>27.9</v>
      </c>
      <c r="G22" s="11">
        <f>F22*E22</f>
        <v>2678.4</v>
      </c>
      <c r="H22" s="10" t="s">
        <v>81</v>
      </c>
      <c r="I22" s="9" t="s">
        <v>30</v>
      </c>
    </row>
    <row r="23" spans="1:9" ht="120" customHeight="1">
      <c r="A23" s="9"/>
      <c r="B23" s="9"/>
      <c r="C23" s="10" t="s">
        <v>82</v>
      </c>
      <c r="D23" s="10" t="s">
        <v>83</v>
      </c>
      <c r="E23" s="10">
        <v>91</v>
      </c>
      <c r="F23" s="11">
        <v>16.899999999999999</v>
      </c>
      <c r="G23" s="11">
        <f>F23*E23</f>
        <v>1537.9</v>
      </c>
      <c r="H23" s="10" t="s">
        <v>17</v>
      </c>
      <c r="I23" s="9" t="s">
        <v>22</v>
      </c>
    </row>
    <row r="24" spans="1:9" ht="120" customHeight="1">
      <c r="A24" s="9"/>
      <c r="B24" s="9"/>
      <c r="C24" s="10" t="s">
        <v>84</v>
      </c>
      <c r="D24" s="10" t="s">
        <v>85</v>
      </c>
      <c r="E24" s="10">
        <v>90</v>
      </c>
      <c r="F24" s="11">
        <v>10.9</v>
      </c>
      <c r="G24" s="11">
        <f>F24*E24</f>
        <v>981</v>
      </c>
      <c r="H24" s="10" t="s">
        <v>86</v>
      </c>
      <c r="I24" s="9" t="s">
        <v>87</v>
      </c>
    </row>
    <row r="25" spans="1:9" ht="120" customHeight="1">
      <c r="A25" s="9"/>
      <c r="B25" s="9"/>
      <c r="C25" s="10" t="s">
        <v>88</v>
      </c>
      <c r="D25" s="10" t="s">
        <v>89</v>
      </c>
      <c r="E25" s="10">
        <v>90</v>
      </c>
      <c r="F25" s="11">
        <v>35.9</v>
      </c>
      <c r="G25" s="11">
        <f>F25*E25</f>
        <v>3231</v>
      </c>
      <c r="H25" s="10" t="s">
        <v>90</v>
      </c>
      <c r="I25" s="9" t="s">
        <v>13</v>
      </c>
    </row>
    <row r="26" spans="1:9" ht="120" customHeight="1">
      <c r="A26" s="9"/>
      <c r="B26" s="9"/>
      <c r="C26" s="10" t="s">
        <v>91</v>
      </c>
      <c r="D26" s="10" t="s">
        <v>92</v>
      </c>
      <c r="E26" s="10">
        <v>90</v>
      </c>
      <c r="F26" s="11">
        <v>66.900000000000006</v>
      </c>
      <c r="G26" s="11">
        <f>F26*E26</f>
        <v>6021</v>
      </c>
      <c r="H26" s="10" t="s">
        <v>93</v>
      </c>
      <c r="I26" s="9" t="s">
        <v>94</v>
      </c>
    </row>
    <row r="27" spans="1:9" ht="120" customHeight="1">
      <c r="A27" s="9"/>
      <c r="B27" s="9"/>
      <c r="C27" s="10" t="s">
        <v>95</v>
      </c>
      <c r="D27" s="10" t="s">
        <v>96</v>
      </c>
      <c r="E27" s="10">
        <v>84</v>
      </c>
      <c r="F27" s="11">
        <v>47.9</v>
      </c>
      <c r="G27" s="11">
        <f>F27*E27</f>
        <v>4023.6</v>
      </c>
      <c r="H27" s="10" t="s">
        <v>97</v>
      </c>
      <c r="I27" s="9" t="s">
        <v>98</v>
      </c>
    </row>
    <row r="28" spans="1:9" ht="120" customHeight="1">
      <c r="A28" s="9"/>
      <c r="B28" s="9"/>
      <c r="C28" s="10" t="s">
        <v>99</v>
      </c>
      <c r="D28" s="10" t="s">
        <v>100</v>
      </c>
      <c r="E28" s="10">
        <v>81</v>
      </c>
      <c r="F28" s="11">
        <v>12.9</v>
      </c>
      <c r="G28" s="11">
        <f>F28*E28</f>
        <v>1044.9000000000001</v>
      </c>
      <c r="H28" s="10" t="s">
        <v>101</v>
      </c>
      <c r="I28" s="9" t="s">
        <v>87</v>
      </c>
    </row>
    <row r="29" spans="1:9" ht="120" customHeight="1">
      <c r="A29" s="9"/>
      <c r="B29" s="9"/>
      <c r="C29" s="10" t="s">
        <v>102</v>
      </c>
      <c r="D29" s="10" t="s">
        <v>103</v>
      </c>
      <c r="E29" s="10">
        <v>80</v>
      </c>
      <c r="F29" s="11">
        <v>32.9</v>
      </c>
      <c r="G29" s="11">
        <f>F29*E29</f>
        <v>2632</v>
      </c>
      <c r="H29" s="10" t="s">
        <v>104</v>
      </c>
      <c r="I29" s="9" t="s">
        <v>26</v>
      </c>
    </row>
    <row r="30" spans="1:9" ht="120" customHeight="1">
      <c r="A30" s="9"/>
      <c r="B30" s="9"/>
      <c r="C30" s="10" t="s">
        <v>105</v>
      </c>
      <c r="D30" s="10" t="s">
        <v>106</v>
      </c>
      <c r="E30" s="10">
        <v>80</v>
      </c>
      <c r="F30" s="11">
        <v>38.9</v>
      </c>
      <c r="G30" s="11">
        <f>F30*E30</f>
        <v>3112</v>
      </c>
      <c r="H30" s="10" t="s">
        <v>107</v>
      </c>
      <c r="I30" s="9" t="s">
        <v>9</v>
      </c>
    </row>
    <row r="31" spans="1:9" ht="120" customHeight="1">
      <c r="A31" s="9"/>
      <c r="B31" s="9"/>
      <c r="C31" s="10" t="s">
        <v>108</v>
      </c>
      <c r="D31" s="10" t="s">
        <v>109</v>
      </c>
      <c r="E31" s="10">
        <v>80</v>
      </c>
      <c r="F31" s="11">
        <v>43.9</v>
      </c>
      <c r="G31" s="11">
        <f>F31*E31</f>
        <v>3512</v>
      </c>
      <c r="H31" s="10" t="s">
        <v>110</v>
      </c>
      <c r="I31" s="9" t="s">
        <v>56</v>
      </c>
    </row>
    <row r="32" spans="1:9" ht="120" customHeight="1">
      <c r="A32" s="9"/>
      <c r="B32" s="9"/>
      <c r="C32" s="10" t="s">
        <v>111</v>
      </c>
      <c r="D32" s="10" t="s">
        <v>112</v>
      </c>
      <c r="E32" s="10">
        <v>73</v>
      </c>
      <c r="F32" s="11">
        <v>8.9</v>
      </c>
      <c r="G32" s="11">
        <f>F32*E32</f>
        <v>649.70000000000005</v>
      </c>
      <c r="H32" s="10" t="s">
        <v>113</v>
      </c>
      <c r="I32" s="9" t="s">
        <v>22</v>
      </c>
    </row>
    <row r="33" spans="1:9" ht="120" customHeight="1">
      <c r="A33" s="9"/>
      <c r="B33" s="9"/>
      <c r="C33" s="10" t="s">
        <v>114</v>
      </c>
      <c r="D33" s="10" t="s">
        <v>115</v>
      </c>
      <c r="E33" s="10">
        <v>72</v>
      </c>
      <c r="F33" s="11">
        <v>38.9</v>
      </c>
      <c r="G33" s="11">
        <f>F33*E33</f>
        <v>2800.8</v>
      </c>
      <c r="H33" s="10" t="s">
        <v>116</v>
      </c>
      <c r="I33" s="9" t="s">
        <v>22</v>
      </c>
    </row>
    <row r="34" spans="1:9" ht="120" customHeight="1">
      <c r="A34" s="9"/>
      <c r="B34" s="9"/>
      <c r="C34" s="10" t="s">
        <v>117</v>
      </c>
      <c r="D34" s="10" t="s">
        <v>118</v>
      </c>
      <c r="E34" s="10">
        <v>67</v>
      </c>
      <c r="F34" s="11">
        <v>8.9</v>
      </c>
      <c r="G34" s="11">
        <f>F34*E34</f>
        <v>596.29999999999995</v>
      </c>
      <c r="H34" s="10" t="s">
        <v>119</v>
      </c>
      <c r="I34" s="9" t="s">
        <v>13</v>
      </c>
    </row>
    <row r="35" spans="1:9" ht="120" customHeight="1">
      <c r="A35" s="9"/>
      <c r="B35" s="9"/>
      <c r="C35" s="10" t="s">
        <v>120</v>
      </c>
      <c r="D35" s="10" t="s">
        <v>121</v>
      </c>
      <c r="E35" s="10">
        <v>66</v>
      </c>
      <c r="F35" s="11">
        <v>24.9</v>
      </c>
      <c r="G35" s="11">
        <f>F35*E35</f>
        <v>1643.4</v>
      </c>
      <c r="H35" s="10" t="s">
        <v>122</v>
      </c>
      <c r="I35" s="9" t="s">
        <v>37</v>
      </c>
    </row>
    <row r="36" spans="1:9" ht="120" customHeight="1">
      <c r="A36" s="9"/>
      <c r="B36" s="9"/>
      <c r="C36" s="10" t="s">
        <v>123</v>
      </c>
      <c r="D36" s="10" t="s">
        <v>124</v>
      </c>
      <c r="E36" s="10">
        <v>65</v>
      </c>
      <c r="F36" s="11">
        <v>92.9</v>
      </c>
      <c r="G36" s="11">
        <f>F36*E36</f>
        <v>6038.5</v>
      </c>
      <c r="H36" s="10" t="s">
        <v>125</v>
      </c>
      <c r="I36" s="9" t="s">
        <v>56</v>
      </c>
    </row>
    <row r="37" spans="1:9" ht="120" customHeight="1">
      <c r="A37" s="9"/>
      <c r="B37" s="9"/>
      <c r="C37" s="10" t="s">
        <v>126</v>
      </c>
      <c r="D37" s="10" t="s">
        <v>127</v>
      </c>
      <c r="E37" s="10">
        <v>61</v>
      </c>
      <c r="F37" s="11">
        <v>28.9</v>
      </c>
      <c r="G37" s="11">
        <f>F37*E37</f>
        <v>1762.9</v>
      </c>
      <c r="H37" s="10" t="s">
        <v>128</v>
      </c>
      <c r="I37" s="9" t="s">
        <v>129</v>
      </c>
    </row>
    <row r="38" spans="1:9" ht="120" customHeight="1">
      <c r="A38" s="9"/>
      <c r="B38" s="9"/>
      <c r="C38" s="10" t="s">
        <v>130</v>
      </c>
      <c r="D38" s="10" t="s">
        <v>131</v>
      </c>
      <c r="E38" s="10">
        <v>60</v>
      </c>
      <c r="F38" s="11">
        <v>18.899999999999999</v>
      </c>
      <c r="G38" s="11">
        <f>F38*E38</f>
        <v>1134</v>
      </c>
      <c r="H38" s="10" t="s">
        <v>132</v>
      </c>
      <c r="I38" s="9" t="s">
        <v>37</v>
      </c>
    </row>
    <row r="39" spans="1:9" ht="120" customHeight="1">
      <c r="A39" s="9"/>
      <c r="B39" s="9"/>
      <c r="C39" s="10" t="s">
        <v>133</v>
      </c>
      <c r="D39" s="10" t="s">
        <v>134</v>
      </c>
      <c r="E39" s="10">
        <v>59</v>
      </c>
      <c r="F39" s="11">
        <v>21.9</v>
      </c>
      <c r="G39" s="11">
        <f>F39*E39</f>
        <v>1292.0999999999999</v>
      </c>
      <c r="H39" s="10" t="s">
        <v>135</v>
      </c>
      <c r="I39" s="9" t="s">
        <v>56</v>
      </c>
    </row>
    <row r="40" spans="1:9" ht="120" customHeight="1">
      <c r="A40" s="9"/>
      <c r="B40" s="9"/>
      <c r="C40" s="10" t="s">
        <v>136</v>
      </c>
      <c r="D40" s="10" t="s">
        <v>137</v>
      </c>
      <c r="E40" s="10">
        <v>59</v>
      </c>
      <c r="F40" s="11">
        <v>66.900000000000006</v>
      </c>
      <c r="G40" s="11">
        <f>F40*E40</f>
        <v>3947.1</v>
      </c>
      <c r="H40" s="10" t="s">
        <v>138</v>
      </c>
      <c r="I40" s="9" t="s">
        <v>26</v>
      </c>
    </row>
    <row r="41" spans="1:9" ht="120" customHeight="1">
      <c r="A41" s="9"/>
      <c r="B41" s="9"/>
      <c r="C41" s="10" t="s">
        <v>139</v>
      </c>
      <c r="D41" s="10" t="s">
        <v>140</v>
      </c>
      <c r="E41" s="10">
        <v>58</v>
      </c>
      <c r="F41" s="11">
        <v>10.9</v>
      </c>
      <c r="G41" s="11">
        <f>F41*E41</f>
        <v>632.20000000000005</v>
      </c>
      <c r="H41" s="10" t="s">
        <v>141</v>
      </c>
      <c r="I41" s="9" t="s">
        <v>9</v>
      </c>
    </row>
    <row r="42" spans="1:9" ht="120" customHeight="1">
      <c r="A42" s="9"/>
      <c r="B42" s="9"/>
      <c r="C42" s="10" t="s">
        <v>142</v>
      </c>
      <c r="D42" s="10" t="s">
        <v>143</v>
      </c>
      <c r="E42" s="10">
        <v>58</v>
      </c>
      <c r="F42" s="11">
        <v>17.899999999999999</v>
      </c>
      <c r="G42" s="11">
        <f>F42*E42</f>
        <v>1038.2</v>
      </c>
      <c r="H42" s="10" t="s">
        <v>144</v>
      </c>
      <c r="I42" s="9" t="s">
        <v>145</v>
      </c>
    </row>
    <row r="43" spans="1:9" ht="120" customHeight="1">
      <c r="A43" s="9"/>
      <c r="B43" s="9"/>
      <c r="C43" s="10" t="s">
        <v>146</v>
      </c>
      <c r="D43" s="10" t="s">
        <v>147</v>
      </c>
      <c r="E43" s="10">
        <v>57</v>
      </c>
      <c r="F43" s="11">
        <v>113.9</v>
      </c>
      <c r="G43" s="11">
        <f>F43*E43</f>
        <v>6492.3</v>
      </c>
      <c r="H43" s="10" t="s">
        <v>148</v>
      </c>
      <c r="I43" s="9" t="s">
        <v>87</v>
      </c>
    </row>
    <row r="44" spans="1:9" ht="120" customHeight="1">
      <c r="A44" s="9"/>
      <c r="B44" s="9"/>
      <c r="C44" s="10" t="s">
        <v>149</v>
      </c>
      <c r="D44" s="10" t="s">
        <v>150</v>
      </c>
      <c r="E44" s="10">
        <v>56</v>
      </c>
      <c r="F44" s="11">
        <v>9.9</v>
      </c>
      <c r="G44" s="11">
        <f>F44*E44</f>
        <v>554.4</v>
      </c>
      <c r="H44" s="10" t="s">
        <v>151</v>
      </c>
      <c r="I44" s="9" t="s">
        <v>22</v>
      </c>
    </row>
    <row r="45" spans="1:9" ht="120" customHeight="1">
      <c r="A45" s="9"/>
      <c r="B45" s="9"/>
      <c r="C45" s="10" t="s">
        <v>152</v>
      </c>
      <c r="D45" s="10" t="s">
        <v>153</v>
      </c>
      <c r="E45" s="10">
        <v>50</v>
      </c>
      <c r="F45" s="11">
        <v>16.899999999999999</v>
      </c>
      <c r="G45" s="11">
        <f>F45*E45</f>
        <v>845</v>
      </c>
      <c r="H45" s="10"/>
      <c r="I45" s="9" t="s">
        <v>37</v>
      </c>
    </row>
    <row r="46" spans="1:9" ht="120" customHeight="1">
      <c r="A46" s="9"/>
      <c r="B46" s="9"/>
      <c r="C46" s="10" t="s">
        <v>154</v>
      </c>
      <c r="D46" s="10" t="s">
        <v>155</v>
      </c>
      <c r="E46" s="10">
        <v>49</v>
      </c>
      <c r="F46" s="11">
        <v>50.9</v>
      </c>
      <c r="G46" s="11">
        <f>F46*E46</f>
        <v>2494.1</v>
      </c>
      <c r="H46" s="10" t="s">
        <v>156</v>
      </c>
      <c r="I46" s="9" t="s">
        <v>30</v>
      </c>
    </row>
    <row r="47" spans="1:9" ht="120" customHeight="1">
      <c r="A47" s="9"/>
      <c r="B47" s="9"/>
      <c r="C47" s="10" t="s">
        <v>157</v>
      </c>
      <c r="D47" s="10" t="s">
        <v>158</v>
      </c>
      <c r="E47" s="10">
        <v>49</v>
      </c>
      <c r="F47" s="11">
        <v>58.9</v>
      </c>
      <c r="G47" s="11">
        <f>F47*E47</f>
        <v>2886.1</v>
      </c>
      <c r="H47" s="10" t="s">
        <v>159</v>
      </c>
      <c r="I47" s="9" t="s">
        <v>22</v>
      </c>
    </row>
    <row r="48" spans="1:9" ht="120" customHeight="1">
      <c r="A48" s="9"/>
      <c r="B48" s="9"/>
      <c r="C48" s="10" t="s">
        <v>160</v>
      </c>
      <c r="D48" s="10" t="s">
        <v>161</v>
      </c>
      <c r="E48" s="10">
        <v>47</v>
      </c>
      <c r="F48" s="11">
        <v>20.9</v>
      </c>
      <c r="G48" s="11">
        <f>F48*E48</f>
        <v>982.3</v>
      </c>
      <c r="H48" s="10" t="s">
        <v>162</v>
      </c>
      <c r="I48" s="9" t="s">
        <v>56</v>
      </c>
    </row>
    <row r="49" spans="1:9" ht="120" customHeight="1">
      <c r="A49" s="9"/>
      <c r="B49" s="9"/>
      <c r="C49" s="10" t="s">
        <v>163</v>
      </c>
      <c r="D49" s="10" t="s">
        <v>164</v>
      </c>
      <c r="E49" s="10">
        <v>47</v>
      </c>
      <c r="F49" s="11">
        <v>46.9</v>
      </c>
      <c r="G49" s="11">
        <f>F49*E49</f>
        <v>2204.3000000000002</v>
      </c>
      <c r="H49" s="10" t="s">
        <v>165</v>
      </c>
      <c r="I49" s="9" t="s">
        <v>166</v>
      </c>
    </row>
    <row r="50" spans="1:9" ht="120" customHeight="1">
      <c r="A50" s="9"/>
      <c r="B50" s="9"/>
      <c r="C50" s="10" t="s">
        <v>167</v>
      </c>
      <c r="D50" s="10" t="s">
        <v>168</v>
      </c>
      <c r="E50" s="10">
        <v>42</v>
      </c>
      <c r="F50" s="11">
        <v>21.9</v>
      </c>
      <c r="G50" s="11">
        <f>F50*E50</f>
        <v>919.8</v>
      </c>
      <c r="H50" s="10" t="s">
        <v>169</v>
      </c>
      <c r="I50" s="9" t="s">
        <v>87</v>
      </c>
    </row>
    <row r="51" spans="1:9" ht="120" customHeight="1">
      <c r="A51" s="9"/>
      <c r="B51" s="9"/>
      <c r="C51" s="10" t="s">
        <v>170</v>
      </c>
      <c r="D51" s="10" t="s">
        <v>171</v>
      </c>
      <c r="E51" s="10">
        <v>38</v>
      </c>
      <c r="F51" s="11">
        <v>13.9</v>
      </c>
      <c r="G51" s="11">
        <f>F51*E51</f>
        <v>528.20000000000005</v>
      </c>
      <c r="H51" s="10" t="s">
        <v>172</v>
      </c>
      <c r="I51" s="9" t="s">
        <v>22</v>
      </c>
    </row>
    <row r="52" spans="1:9" ht="120" customHeight="1">
      <c r="A52" s="9"/>
      <c r="B52" s="9"/>
      <c r="C52" s="10" t="s">
        <v>173</v>
      </c>
      <c r="D52" s="10" t="s">
        <v>174</v>
      </c>
      <c r="E52" s="10">
        <v>36</v>
      </c>
      <c r="F52" s="11">
        <v>232.9</v>
      </c>
      <c r="G52" s="11">
        <f>F52*E52</f>
        <v>8384.4</v>
      </c>
      <c r="H52" s="10" t="s">
        <v>175</v>
      </c>
      <c r="I52" s="9" t="s">
        <v>176</v>
      </c>
    </row>
    <row r="53" spans="1:9" ht="120" customHeight="1">
      <c r="A53" s="12"/>
      <c r="B53" s="12"/>
      <c r="C53" s="10" t="s">
        <v>177</v>
      </c>
      <c r="D53" s="10" t="s">
        <v>118</v>
      </c>
      <c r="E53" s="10">
        <v>34</v>
      </c>
      <c r="F53" s="11">
        <v>3.9</v>
      </c>
      <c r="G53" s="11">
        <f>F53*E53</f>
        <v>132.6</v>
      </c>
      <c r="H53" s="10"/>
      <c r="I53" s="9" t="s">
        <v>13</v>
      </c>
    </row>
    <row r="54" spans="1:9" ht="120" customHeight="1">
      <c r="A54" s="9"/>
      <c r="B54" s="9"/>
      <c r="C54" s="10" t="s">
        <v>178</v>
      </c>
      <c r="D54" s="10" t="s">
        <v>179</v>
      </c>
      <c r="E54" s="10">
        <v>34</v>
      </c>
      <c r="F54" s="11">
        <v>13.9</v>
      </c>
      <c r="G54" s="11">
        <f>F54*E54</f>
        <v>472.6</v>
      </c>
      <c r="H54" s="10" t="s">
        <v>17</v>
      </c>
      <c r="I54" s="9" t="s">
        <v>22</v>
      </c>
    </row>
    <row r="55" spans="1:9" ht="120" customHeight="1">
      <c r="A55" s="9"/>
      <c r="B55" s="9"/>
      <c r="C55" s="10" t="s">
        <v>180</v>
      </c>
      <c r="D55" s="10" t="s">
        <v>181</v>
      </c>
      <c r="E55" s="10">
        <v>31</v>
      </c>
      <c r="F55" s="11">
        <v>3.9</v>
      </c>
      <c r="G55" s="11">
        <f>F55*E55</f>
        <v>120.9</v>
      </c>
      <c r="H55" s="10"/>
      <c r="I55" s="9" t="s">
        <v>22</v>
      </c>
    </row>
    <row r="56" spans="1:9" ht="120" customHeight="1">
      <c r="A56" s="9"/>
      <c r="B56" s="9"/>
      <c r="C56" s="10" t="s">
        <v>182</v>
      </c>
      <c r="D56" s="10" t="s">
        <v>183</v>
      </c>
      <c r="E56" s="10">
        <v>30</v>
      </c>
      <c r="F56" s="11">
        <v>9.9</v>
      </c>
      <c r="G56" s="11">
        <f>F56*E56</f>
        <v>297</v>
      </c>
      <c r="H56" s="10"/>
      <c r="I56" s="9" t="s">
        <v>22</v>
      </c>
    </row>
    <row r="57" spans="1:9" ht="120" customHeight="1">
      <c r="A57" s="9"/>
      <c r="B57" s="9"/>
      <c r="C57" s="10" t="s">
        <v>184</v>
      </c>
      <c r="D57" s="10" t="s">
        <v>185</v>
      </c>
      <c r="E57" s="10">
        <v>30</v>
      </c>
      <c r="F57" s="11">
        <v>15.9</v>
      </c>
      <c r="G57" s="11">
        <f>F57*E57</f>
        <v>477</v>
      </c>
      <c r="H57" s="10" t="s">
        <v>169</v>
      </c>
      <c r="I57" s="9" t="s">
        <v>166</v>
      </c>
    </row>
    <row r="58" spans="1:9" ht="120" customHeight="1">
      <c r="A58" s="9"/>
      <c r="B58" s="9"/>
      <c r="C58" s="10" t="s">
        <v>186</v>
      </c>
      <c r="D58" s="10" t="s">
        <v>187</v>
      </c>
      <c r="E58" s="10">
        <v>28</v>
      </c>
      <c r="F58" s="11">
        <v>32.9</v>
      </c>
      <c r="G58" s="11">
        <f>F58*E58</f>
        <v>921.2</v>
      </c>
      <c r="H58" s="10" t="s">
        <v>188</v>
      </c>
      <c r="I58" s="9" t="s">
        <v>87</v>
      </c>
    </row>
    <row r="59" spans="1:9" ht="120" customHeight="1">
      <c r="A59" s="9"/>
      <c r="B59" s="9"/>
      <c r="C59" s="10" t="s">
        <v>189</v>
      </c>
      <c r="D59" s="10" t="s">
        <v>190</v>
      </c>
      <c r="E59" s="10">
        <v>28</v>
      </c>
      <c r="F59" s="11">
        <v>99.9</v>
      </c>
      <c r="G59" s="11">
        <f>F59*E59</f>
        <v>2797.2</v>
      </c>
      <c r="H59" s="10" t="s">
        <v>191</v>
      </c>
      <c r="I59" s="9" t="s">
        <v>87</v>
      </c>
    </row>
    <row r="60" spans="1:9" ht="120" customHeight="1">
      <c r="A60" s="9"/>
      <c r="B60" s="9"/>
      <c r="C60" s="10" t="s">
        <v>192</v>
      </c>
      <c r="D60" s="10" t="s">
        <v>193</v>
      </c>
      <c r="E60" s="10">
        <v>26</v>
      </c>
      <c r="F60" s="11">
        <v>31.9</v>
      </c>
      <c r="G60" s="11">
        <f>F60*E60</f>
        <v>829.4</v>
      </c>
      <c r="H60" s="10" t="s">
        <v>194</v>
      </c>
      <c r="I60" s="9" t="s">
        <v>22</v>
      </c>
    </row>
    <row r="61" spans="1:9" ht="120" customHeight="1">
      <c r="A61" s="9"/>
      <c r="B61" s="9"/>
      <c r="C61" s="10" t="s">
        <v>195</v>
      </c>
      <c r="D61" s="10" t="s">
        <v>196</v>
      </c>
      <c r="E61" s="10">
        <v>26</v>
      </c>
      <c r="F61" s="11">
        <v>42.9</v>
      </c>
      <c r="G61" s="11">
        <f>F61*E61</f>
        <v>1115.4000000000001</v>
      </c>
      <c r="H61" s="10" t="s">
        <v>69</v>
      </c>
      <c r="I61" s="9" t="s">
        <v>26</v>
      </c>
    </row>
    <row r="62" spans="1:9" ht="120" customHeight="1">
      <c r="A62" s="9"/>
      <c r="B62" s="9"/>
      <c r="C62" s="10" t="s">
        <v>197</v>
      </c>
      <c r="D62" s="10" t="s">
        <v>198</v>
      </c>
      <c r="E62" s="10">
        <v>26</v>
      </c>
      <c r="F62" s="11">
        <v>73.900000000000006</v>
      </c>
      <c r="G62" s="11">
        <f>F62*E62</f>
        <v>1921.4</v>
      </c>
      <c r="H62" s="10" t="s">
        <v>199</v>
      </c>
      <c r="I62" s="9" t="s">
        <v>63</v>
      </c>
    </row>
    <row r="63" spans="1:9" ht="120" customHeight="1">
      <c r="A63" s="9"/>
      <c r="B63" s="9"/>
      <c r="C63" s="10" t="s">
        <v>200</v>
      </c>
      <c r="D63" s="10" t="s">
        <v>201</v>
      </c>
      <c r="E63" s="10">
        <v>25</v>
      </c>
      <c r="F63" s="11">
        <v>15.9</v>
      </c>
      <c r="G63" s="11">
        <f>F63*E63</f>
        <v>397.5</v>
      </c>
      <c r="H63" s="10" t="s">
        <v>101</v>
      </c>
      <c r="I63" s="9" t="s">
        <v>87</v>
      </c>
    </row>
    <row r="64" spans="1:9" ht="120" customHeight="1">
      <c r="A64" s="9"/>
      <c r="B64" s="9"/>
      <c r="C64" s="10" t="s">
        <v>202</v>
      </c>
      <c r="D64" s="10" t="s">
        <v>203</v>
      </c>
      <c r="E64" s="10">
        <v>25</v>
      </c>
      <c r="F64" s="11">
        <v>14.9</v>
      </c>
      <c r="G64" s="11">
        <f>F64*E64</f>
        <v>372.5</v>
      </c>
      <c r="H64" s="10" t="s">
        <v>204</v>
      </c>
      <c r="I64" s="9" t="s">
        <v>37</v>
      </c>
    </row>
    <row r="65" spans="1:9" ht="120" customHeight="1">
      <c r="A65" s="9"/>
      <c r="B65" s="9"/>
      <c r="C65" s="10" t="s">
        <v>205</v>
      </c>
      <c r="D65" s="10" t="s">
        <v>206</v>
      </c>
      <c r="E65" s="10">
        <v>24</v>
      </c>
      <c r="F65" s="11">
        <v>3.9</v>
      </c>
      <c r="G65" s="11">
        <f>F65*E65</f>
        <v>93.6</v>
      </c>
      <c r="H65" s="10"/>
      <c r="I65" s="9" t="s">
        <v>22</v>
      </c>
    </row>
    <row r="66" spans="1:9" ht="120" customHeight="1">
      <c r="A66" s="9"/>
      <c r="B66" s="9"/>
      <c r="C66" s="10" t="s">
        <v>207</v>
      </c>
      <c r="D66" s="10" t="s">
        <v>208</v>
      </c>
      <c r="E66" s="10">
        <v>24</v>
      </c>
      <c r="F66" s="11">
        <v>5.9</v>
      </c>
      <c r="G66" s="11">
        <f>F66*E66</f>
        <v>141.6</v>
      </c>
      <c r="H66" s="10" t="s">
        <v>209</v>
      </c>
      <c r="I66" s="9" t="s">
        <v>22</v>
      </c>
    </row>
    <row r="67" spans="1:9" ht="120" customHeight="1">
      <c r="A67" s="9"/>
      <c r="B67" s="9"/>
      <c r="C67" s="10" t="s">
        <v>210</v>
      </c>
      <c r="D67" s="10" t="s">
        <v>211</v>
      </c>
      <c r="E67" s="10">
        <v>24</v>
      </c>
      <c r="F67" s="11">
        <v>108.9</v>
      </c>
      <c r="G67" s="11">
        <f>F67*E67</f>
        <v>2613.6</v>
      </c>
      <c r="H67" s="10" t="s">
        <v>212</v>
      </c>
      <c r="I67" s="9" t="s">
        <v>63</v>
      </c>
    </row>
    <row r="68" spans="1:9" ht="120" customHeight="1">
      <c r="A68" s="13"/>
      <c r="B68" s="13"/>
      <c r="C68" s="10" t="s">
        <v>213</v>
      </c>
      <c r="D68" s="10" t="s">
        <v>214</v>
      </c>
      <c r="E68" s="10">
        <v>23</v>
      </c>
      <c r="F68" s="11">
        <v>10</v>
      </c>
      <c r="G68" s="11">
        <f>F68*E68</f>
        <v>230</v>
      </c>
      <c r="H68" s="10"/>
      <c r="I68" s="9" t="s">
        <v>37</v>
      </c>
    </row>
    <row r="69" spans="1:9" ht="120" customHeight="1">
      <c r="A69" s="9"/>
      <c r="B69" s="9"/>
      <c r="C69" s="10" t="s">
        <v>215</v>
      </c>
      <c r="D69" s="10" t="s">
        <v>216</v>
      </c>
      <c r="E69" s="10">
        <v>23</v>
      </c>
      <c r="F69" s="11">
        <v>35.9</v>
      </c>
      <c r="G69" s="11">
        <f>F69*E69</f>
        <v>825.7</v>
      </c>
      <c r="H69" s="10" t="s">
        <v>217</v>
      </c>
      <c r="I69" s="9" t="s">
        <v>218</v>
      </c>
    </row>
    <row r="70" spans="1:9" s="3" customFormat="1" ht="120" customHeight="1">
      <c r="A70" s="9"/>
      <c r="B70" s="9"/>
      <c r="C70" s="10" t="s">
        <v>219</v>
      </c>
      <c r="D70" s="10" t="s">
        <v>220</v>
      </c>
      <c r="E70" s="10">
        <v>23</v>
      </c>
      <c r="F70" s="11">
        <v>186.9</v>
      </c>
      <c r="G70" s="11">
        <f>F70*E70</f>
        <v>4298.7</v>
      </c>
      <c r="H70" s="10" t="s">
        <v>221</v>
      </c>
      <c r="I70" s="9" t="s">
        <v>22</v>
      </c>
    </row>
    <row r="71" spans="1:9" ht="120" customHeight="1">
      <c r="A71" s="9"/>
      <c r="B71" s="9"/>
      <c r="C71" s="10" t="s">
        <v>222</v>
      </c>
      <c r="D71" s="10" t="s">
        <v>223</v>
      </c>
      <c r="E71" s="10">
        <v>22</v>
      </c>
      <c r="F71" s="11">
        <v>66.900000000000006</v>
      </c>
      <c r="G71" s="11">
        <f>F71*E71</f>
        <v>1471.8</v>
      </c>
      <c r="H71" s="10" t="s">
        <v>224</v>
      </c>
      <c r="I71" s="9" t="s">
        <v>37</v>
      </c>
    </row>
    <row r="72" spans="1:9" ht="120" customHeight="1">
      <c r="A72" s="9"/>
      <c r="B72" s="9"/>
      <c r="C72" s="10" t="s">
        <v>225</v>
      </c>
      <c r="D72" s="10" t="s">
        <v>226</v>
      </c>
      <c r="E72" s="10">
        <v>21</v>
      </c>
      <c r="F72" s="11">
        <v>69.900000000000006</v>
      </c>
      <c r="G72" s="11">
        <f>F72*E72</f>
        <v>1467.9</v>
      </c>
      <c r="H72" s="10" t="s">
        <v>227</v>
      </c>
      <c r="I72" s="9" t="s">
        <v>228</v>
      </c>
    </row>
    <row r="73" spans="1:9" ht="120" customHeight="1">
      <c r="A73" s="9"/>
      <c r="B73" s="9"/>
      <c r="C73" s="10" t="s">
        <v>229</v>
      </c>
      <c r="D73" s="10" t="s">
        <v>230</v>
      </c>
      <c r="E73" s="10">
        <v>20</v>
      </c>
      <c r="F73" s="11">
        <v>7.9</v>
      </c>
      <c r="G73" s="11">
        <f>F73*E73</f>
        <v>158</v>
      </c>
      <c r="H73" s="10"/>
      <c r="I73" s="9" t="s">
        <v>22</v>
      </c>
    </row>
    <row r="74" spans="1:9" ht="120" customHeight="1">
      <c r="A74" s="9"/>
      <c r="B74" s="9"/>
      <c r="C74" s="10" t="s">
        <v>231</v>
      </c>
      <c r="D74" s="10" t="s">
        <v>232</v>
      </c>
      <c r="E74" s="10">
        <v>19</v>
      </c>
      <c r="F74" s="11">
        <v>46.9</v>
      </c>
      <c r="G74" s="11">
        <f>F74*E74</f>
        <v>891.1</v>
      </c>
      <c r="H74" s="10"/>
      <c r="I74" s="9" t="s">
        <v>9</v>
      </c>
    </row>
    <row r="75" spans="1:9" ht="120" customHeight="1">
      <c r="A75" s="9" t="s">
        <v>41</v>
      </c>
      <c r="B75" s="9" t="s">
        <v>41</v>
      </c>
      <c r="C75" s="10" t="s">
        <v>233</v>
      </c>
      <c r="D75" s="10" t="s">
        <v>234</v>
      </c>
      <c r="E75" s="10">
        <v>16</v>
      </c>
      <c r="F75" s="11">
        <v>27.9</v>
      </c>
      <c r="G75" s="11">
        <f>F75*E75</f>
        <v>446.4</v>
      </c>
      <c r="H75" s="10" t="s">
        <v>235</v>
      </c>
      <c r="I75" s="9" t="s">
        <v>63</v>
      </c>
    </row>
    <row r="76" spans="1:9" ht="120" customHeight="1">
      <c r="A76" s="9"/>
      <c r="B76" s="9"/>
      <c r="C76" s="10" t="s">
        <v>236</v>
      </c>
      <c r="D76" s="10" t="s">
        <v>237</v>
      </c>
      <c r="E76" s="10">
        <v>16</v>
      </c>
      <c r="F76" s="11">
        <v>131.9</v>
      </c>
      <c r="G76" s="11">
        <f>F76*E76</f>
        <v>2110.4</v>
      </c>
      <c r="H76" s="10" t="s">
        <v>238</v>
      </c>
      <c r="I76" s="9" t="s">
        <v>37</v>
      </c>
    </row>
    <row r="77" spans="1:9" ht="120" customHeight="1">
      <c r="A77" s="9"/>
      <c r="B77" s="9"/>
      <c r="C77" s="10" t="s">
        <v>239</v>
      </c>
      <c r="D77" s="10" t="s">
        <v>240</v>
      </c>
      <c r="E77" s="10">
        <v>14</v>
      </c>
      <c r="F77" s="11">
        <v>12.9</v>
      </c>
      <c r="G77" s="11">
        <f>F77*E77</f>
        <v>180.6</v>
      </c>
      <c r="H77" s="10" t="s">
        <v>241</v>
      </c>
      <c r="I77" s="9" t="s">
        <v>22</v>
      </c>
    </row>
    <row r="78" spans="1:9" ht="120" customHeight="1">
      <c r="A78" s="9"/>
      <c r="B78" s="9"/>
      <c r="C78" s="10" t="s">
        <v>242</v>
      </c>
      <c r="D78" s="10" t="s">
        <v>243</v>
      </c>
      <c r="E78" s="10">
        <v>10</v>
      </c>
      <c r="F78" s="11">
        <v>13.9</v>
      </c>
      <c r="G78" s="11">
        <f>F78*E78</f>
        <v>139</v>
      </c>
      <c r="H78" s="10" t="s">
        <v>244</v>
      </c>
      <c r="I78" s="9" t="s">
        <v>22</v>
      </c>
    </row>
    <row r="79" spans="1:9" ht="120" customHeight="1">
      <c r="A79" s="9"/>
      <c r="B79" s="9"/>
      <c r="C79" s="10" t="s">
        <v>245</v>
      </c>
      <c r="D79" s="10" t="s">
        <v>246</v>
      </c>
      <c r="E79" s="10">
        <v>7</v>
      </c>
      <c r="F79" s="11">
        <v>15.9</v>
      </c>
      <c r="G79" s="11">
        <f>F79*E79</f>
        <v>111.3</v>
      </c>
      <c r="H79" s="10" t="s">
        <v>247</v>
      </c>
      <c r="I79" s="9" t="s">
        <v>22</v>
      </c>
    </row>
    <row r="80" spans="1:9" ht="120" customHeight="1">
      <c r="A80" s="9"/>
      <c r="B80" s="9"/>
      <c r="C80" s="10" t="s">
        <v>248</v>
      </c>
      <c r="D80" s="10" t="s">
        <v>249</v>
      </c>
      <c r="E80" s="10">
        <v>7</v>
      </c>
      <c r="F80" s="11">
        <v>85.9</v>
      </c>
      <c r="G80" s="11">
        <f>F80*E80</f>
        <v>601.29999999999995</v>
      </c>
      <c r="H80" s="10" t="s">
        <v>250</v>
      </c>
      <c r="I80" s="9" t="s">
        <v>37</v>
      </c>
    </row>
    <row r="81" spans="1:9" ht="120" customHeight="1">
      <c r="A81" s="9"/>
      <c r="B81" s="9"/>
      <c r="C81" s="10" t="s">
        <v>251</v>
      </c>
      <c r="D81" s="10" t="s">
        <v>252</v>
      </c>
      <c r="E81" s="10">
        <v>5</v>
      </c>
      <c r="F81" s="11">
        <v>63.9</v>
      </c>
      <c r="G81" s="11">
        <f>F81*E81</f>
        <v>319.5</v>
      </c>
      <c r="H81" s="10" t="s">
        <v>253</v>
      </c>
      <c r="I81" s="9" t="s">
        <v>22</v>
      </c>
    </row>
    <row r="82" spans="1:9" ht="120" customHeight="1">
      <c r="A82" s="9"/>
      <c r="B82" s="9"/>
      <c r="C82" s="10" t="s">
        <v>254</v>
      </c>
      <c r="D82" s="10" t="s">
        <v>255</v>
      </c>
      <c r="E82" s="10">
        <v>3</v>
      </c>
      <c r="F82" s="11">
        <v>4.9000000000000004</v>
      </c>
      <c r="G82" s="11">
        <f>F82*E82</f>
        <v>14.7</v>
      </c>
      <c r="H82" s="10"/>
      <c r="I82" s="9" t="s">
        <v>22</v>
      </c>
    </row>
    <row r="83" spans="1:9" ht="120" customHeight="1">
      <c r="A83" s="9"/>
      <c r="B83" s="9"/>
      <c r="C83" s="10" t="s">
        <v>256</v>
      </c>
      <c r="D83" s="10" t="s">
        <v>112</v>
      </c>
      <c r="E83" s="10">
        <v>3</v>
      </c>
      <c r="F83" s="11">
        <v>9.9</v>
      </c>
      <c r="G83" s="11">
        <f>F83*E83</f>
        <v>29.7</v>
      </c>
      <c r="H83" s="10"/>
      <c r="I83" s="9" t="s">
        <v>22</v>
      </c>
    </row>
    <row r="84" spans="1:9" ht="120" customHeight="1">
      <c r="A84" s="9"/>
      <c r="B84" s="9"/>
      <c r="C84" s="10" t="s">
        <v>257</v>
      </c>
      <c r="D84" s="10" t="s">
        <v>258</v>
      </c>
      <c r="E84" s="10">
        <v>3</v>
      </c>
      <c r="F84" s="11">
        <v>23.9</v>
      </c>
      <c r="G84" s="11">
        <f>F84*E84</f>
        <v>71.7</v>
      </c>
      <c r="H84" s="10" t="s">
        <v>259</v>
      </c>
      <c r="I84" s="9" t="s">
        <v>30</v>
      </c>
    </row>
    <row r="85" spans="1:9" ht="120" customHeight="1">
      <c r="A85" s="9"/>
      <c r="B85" s="9"/>
      <c r="C85" s="10" t="s">
        <v>260</v>
      </c>
      <c r="D85" s="10" t="s">
        <v>77</v>
      </c>
      <c r="E85" s="10">
        <v>1</v>
      </c>
      <c r="F85" s="11">
        <v>9.9</v>
      </c>
      <c r="G85" s="11">
        <f>F85*E85</f>
        <v>9.9</v>
      </c>
      <c r="H85" s="10"/>
      <c r="I85" s="9" t="s">
        <v>22</v>
      </c>
    </row>
    <row r="86" spans="1:9" ht="120" customHeight="1">
      <c r="A86" s="9"/>
      <c r="B86" s="9"/>
      <c r="C86" s="10" t="s">
        <v>261</v>
      </c>
      <c r="D86" s="10" t="s">
        <v>262</v>
      </c>
      <c r="E86" s="10">
        <v>1</v>
      </c>
      <c r="F86" s="11">
        <v>15.9</v>
      </c>
      <c r="G86" s="11">
        <f>F86*E86</f>
        <v>15.9</v>
      </c>
      <c r="H86" s="10" t="s">
        <v>247</v>
      </c>
      <c r="I86" s="9" t="s">
        <v>22</v>
      </c>
    </row>
    <row r="87" spans="1:9" s="3" customFormat="1" ht="120" customHeight="1">
      <c r="A87" s="9"/>
      <c r="B87" s="9"/>
      <c r="C87" s="10" t="s">
        <v>263</v>
      </c>
      <c r="D87" s="10" t="s">
        <v>264</v>
      </c>
      <c r="E87" s="10">
        <v>1</v>
      </c>
      <c r="F87" s="11">
        <v>54.9</v>
      </c>
      <c r="G87" s="11">
        <f>F87*E87</f>
        <v>54.9</v>
      </c>
      <c r="H87" s="10" t="s">
        <v>265</v>
      </c>
      <c r="I87" s="9" t="s">
        <v>30</v>
      </c>
    </row>
    <row r="88" spans="1:9" s="4" customFormat="1" ht="49.9" customHeight="1">
      <c r="A88" s="14"/>
      <c r="B88" s="14"/>
      <c r="C88" s="15"/>
      <c r="D88" s="16"/>
      <c r="E88" s="16">
        <v>5566</v>
      </c>
      <c r="F88" s="17"/>
      <c r="G88" s="17">
        <f>SUM(G2:G87)</f>
        <v>224476.7</v>
      </c>
      <c r="H88" s="14"/>
      <c r="I88" s="15"/>
    </row>
  </sheetData>
  <autoFilter ref="A1:I87"/>
  <phoneticPr fontId="5" type="noConversion"/>
  <pageMargins left="0.75" right="0.75" top="1" bottom="1" header="0.50902777777777797" footer="0.50902777777777797"/>
  <pageSetup paperSize="9" orientation="portrait"/>
  <headerFooter scaleWithDoc="0"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2026-09-11T12:47:30Z</dcterms:created>
  <dcterms:modified xsi:type="dcterms:W3CDTF">2026-09-16T10:17:54Z</dcterms:modified>
</cp:coreProperties>
</file>